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615"/>
  </bookViews>
  <sheets>
    <sheet name="Sheet1" sheetId="1" r:id="rId1"/>
  </sheets>
  <externalReferences>
    <externalReference r:id="rId2"/>
  </externalReferences>
  <definedNames>
    <definedName name="_xlnm._FilterDatabase" localSheetId="0" hidden="1">Sheet1!$A$3:$R$839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<sst xmlns="http://schemas.openxmlformats.org/spreadsheetml/2006/main" count="11636" uniqueCount="3421">
  <si>
    <t>附件</t>
  </si>
  <si>
    <t>湖北省药品采购准入结果表（第二十六批）</t>
  </si>
  <si>
    <t>序号</t>
  </si>
  <si>
    <t>药品编码</t>
  </si>
  <si>
    <t>流水号</t>
  </si>
  <si>
    <t>通用名</t>
  </si>
  <si>
    <t>剂型</t>
  </si>
  <si>
    <t>规格</t>
  </si>
  <si>
    <t>制剂单位</t>
  </si>
  <si>
    <t>包装单位</t>
  </si>
  <si>
    <t>材质</t>
  </si>
  <si>
    <t>最小包装数量</t>
  </si>
  <si>
    <t>生产企业编号</t>
  </si>
  <si>
    <t>生产企业名称</t>
  </si>
  <si>
    <t>申报企业编号</t>
  </si>
  <si>
    <t>申报企业名称</t>
  </si>
  <si>
    <t>挂网类型</t>
  </si>
  <si>
    <t>挂网价</t>
  </si>
  <si>
    <t>质量类型</t>
  </si>
  <si>
    <t>XB05BAZ109B002010101445</t>
  </si>
  <si>
    <t>10%脂肪乳(OO)/5.5%氨基酸(15)/葡萄糖(20%)注射液</t>
  </si>
  <si>
    <t>注射剂</t>
  </si>
  <si>
    <t>1500ml:10%脂肪乳(OO)300ml＋5.5%复方氨基酸注射液(15)600ml＋20%葡萄糖注射液600ml</t>
  </si>
  <si>
    <t>袋</t>
  </si>
  <si>
    <t>本品采用五层共挤输液用三室袋、脱氧剂、氧指示剂和高阻隔外袋包装。</t>
  </si>
  <si>
    <t>1</t>
  </si>
  <si>
    <t>S3951</t>
  </si>
  <si>
    <t>江苏恒瑞医药股份有限公司</t>
  </si>
  <si>
    <t>福建盛迪医药有限公司</t>
  </si>
  <si>
    <t>过评仿制药</t>
  </si>
  <si>
    <t>XB01AEA021B002010103098</t>
  </si>
  <si>
    <t>阿加曲班注射液</t>
  </si>
  <si>
    <t>2ml:10mg</t>
  </si>
  <si>
    <t>支</t>
  </si>
  <si>
    <t>中硼硅玻璃安瓿(棕色)</t>
  </si>
  <si>
    <t>S0150</t>
  </si>
  <si>
    <t>天方药业有限公司</t>
  </si>
  <si>
    <t/>
  </si>
  <si>
    <t>XJ01CAA040A006010106183</t>
  </si>
  <si>
    <t>阿莫西林分散片</t>
  </si>
  <si>
    <t>片剂</t>
  </si>
  <si>
    <t>1.0g(按C16H19N305S计)</t>
  </si>
  <si>
    <t>片</t>
  </si>
  <si>
    <t>盒</t>
  </si>
  <si>
    <t>铝塑泡罩包装(聚氯乙烯固体药用硬片和药用铝箔),外罩聚酯/铝/聚乙烯药品包装用复合膜袋</t>
  </si>
  <si>
    <t>14</t>
  </si>
  <si>
    <t>S4232</t>
  </si>
  <si>
    <t>山西同达药业有限公司</t>
  </si>
  <si>
    <t>百善科技（湖州）有限公司</t>
  </si>
  <si>
    <t>化学药品</t>
  </si>
  <si>
    <t>XJ01CRA042A006010603712</t>
  </si>
  <si>
    <t>阿莫西林克拉维酸钾分散片</t>
  </si>
  <si>
    <t>分散片</t>
  </si>
  <si>
    <t>0.2285g(C16H19N3O5S 0.2g与C8H9NO5 0.0285g)</t>
  </si>
  <si>
    <t>铝塑包装</t>
  </si>
  <si>
    <t>24</t>
  </si>
  <si>
    <t>S0277</t>
  </si>
  <si>
    <t>哈药集团制药总厂</t>
  </si>
  <si>
    <t>普通仿制药及其他药品</t>
  </si>
  <si>
    <t>XJ01CRA042A006010303712</t>
  </si>
  <si>
    <t>12</t>
  </si>
  <si>
    <t>XB01AFA281A001010184831</t>
  </si>
  <si>
    <t>阿哌沙班片</t>
  </si>
  <si>
    <t>薄膜衣片</t>
  </si>
  <si>
    <t>2.5mg</t>
  </si>
  <si>
    <t>瓶</t>
  </si>
  <si>
    <t>口服固体药用高密度聚乙烯瓶包装</t>
  </si>
  <si>
    <t>60</t>
  </si>
  <si>
    <t>S0451</t>
  </si>
  <si>
    <t>新华制药(高密)有限公司</t>
  </si>
  <si>
    <t>山东新华制药股份有限公司</t>
  </si>
  <si>
    <t>XA04ADA285E001010182745</t>
  </si>
  <si>
    <t>阿瑞匹坦胶囊</t>
  </si>
  <si>
    <t>胶囊剂</t>
  </si>
  <si>
    <t>125mg＋80mg</t>
  </si>
  <si>
    <t>粒</t>
  </si>
  <si>
    <t>其它</t>
  </si>
  <si>
    <t>3</t>
  </si>
  <si>
    <t>S3814</t>
  </si>
  <si>
    <t>江苏海岸药业有限公司</t>
  </si>
  <si>
    <t>化学药品,过评仿制药</t>
  </si>
  <si>
    <t>XB01ACA056A012010204240</t>
  </si>
  <si>
    <t>阿司匹林肠溶片</t>
  </si>
  <si>
    <t>100mg</t>
  </si>
  <si>
    <t>聚氯乙烯/聚偏二氯乙烯固体药用复合硬片和药用铝箔包装。</t>
  </si>
  <si>
    <t>30</t>
  </si>
  <si>
    <t>S0140</t>
  </si>
  <si>
    <t>烟台鲁银药业有限公司</t>
  </si>
  <si>
    <t>XC10AAA067A001010203098</t>
  </si>
  <si>
    <t>阿托伐他汀钙片</t>
  </si>
  <si>
    <t>10mg</t>
  </si>
  <si>
    <t>聚酰胺/铝/聚氯乙烯冷冲压成型固体药用复合硬片和药用铝箔包装</t>
  </si>
  <si>
    <t>XA11CCA351E002010501121</t>
  </si>
  <si>
    <t>艾地骨化醇软胶囊</t>
  </si>
  <si>
    <t>软胶囊剂</t>
  </si>
  <si>
    <t>0.75μg</t>
  </si>
  <si>
    <t>聚氯乙烯/聚偏二氯乙烯固体药用复合硬片及药用铝箔包装</t>
  </si>
  <si>
    <t>7</t>
  </si>
  <si>
    <t>S2962</t>
  </si>
  <si>
    <t>大连美创药业有限公司</t>
  </si>
  <si>
    <t>XA11CCA351E002010101121</t>
  </si>
  <si>
    <t>ZD03AAA0043010102615</t>
  </si>
  <si>
    <t>艾附暖宫丸</t>
  </si>
  <si>
    <t>小蜜丸</t>
  </si>
  <si>
    <t>每10丸重1克</t>
  </si>
  <si>
    <t>丸</t>
  </si>
  <si>
    <t>口服固体药用高密度聚乙烯瓶</t>
  </si>
  <si>
    <t>720</t>
  </si>
  <si>
    <t>S2138</t>
  </si>
  <si>
    <t>河北扁鹊制药有限公司</t>
  </si>
  <si>
    <t>XB02BXA307A001010204021</t>
  </si>
  <si>
    <t>艾曲泊帕乙醇胺片</t>
  </si>
  <si>
    <t>25mg(按C₂₅H₂₂N₄O₄计)</t>
  </si>
  <si>
    <t>聚酰胺/铝/聚氯乙烯冷冲压成型固体药用复合硬片\药用铝箔</t>
  </si>
  <si>
    <t>S0157</t>
  </si>
  <si>
    <t>齐鲁制药有限公司</t>
  </si>
  <si>
    <t>国家医保谈判药品</t>
  </si>
  <si>
    <t>国家医保谈判药品同通用名药品；医保药品,</t>
  </si>
  <si>
    <t>XB02BXA307A001010104021</t>
  </si>
  <si>
    <t>28</t>
  </si>
  <si>
    <t>XB02BXA307A001010101425</t>
  </si>
  <si>
    <t>铝/铝泡罩包装</t>
  </si>
  <si>
    <t>S0481</t>
  </si>
  <si>
    <t>江苏奥赛康药业有限公司</t>
  </si>
  <si>
    <t>国家医保谈判药品同通用名药品，医保药品,化学药品,</t>
  </si>
  <si>
    <t>XA02BCA081E005020104023</t>
  </si>
  <si>
    <t>艾司奥美拉唑镁肠溶胶囊</t>
  </si>
  <si>
    <t>40mg</t>
  </si>
  <si>
    <t>口服固体药用高密度聚乙烯瓶包装,内置干燥剂</t>
  </si>
  <si>
    <t>S0488</t>
  </si>
  <si>
    <t>青岛百洋制药有限公司</t>
  </si>
  <si>
    <t>XA02BCA081E005010104023</t>
  </si>
  <si>
    <t>20mg</t>
  </si>
  <si>
    <t>XA02BCA081E005020104647</t>
  </si>
  <si>
    <t>20mg(按C17H19N3O3S计)</t>
  </si>
  <si>
    <t>口服固体药用高密度聚乙烯瓶包装(内置口服固体药用高密度聚乙烯干燥剂罐)</t>
  </si>
  <si>
    <t>S1560</t>
  </si>
  <si>
    <t>浙江华海药业股份有限公司</t>
  </si>
  <si>
    <t>医保药品,化学药品,</t>
  </si>
  <si>
    <t>XA02BCA081E005010104647</t>
  </si>
  <si>
    <t>40mg(按C17H19N3O3S计)</t>
  </si>
  <si>
    <t>ZA07AAA0061020103510</t>
  </si>
  <si>
    <t>安宫牛黄丸</t>
  </si>
  <si>
    <t>丸剂(大蜜丸)</t>
  </si>
  <si>
    <t>每丸重3g(体外培育牛黄,人工麝香)</t>
  </si>
  <si>
    <t>塑料球壳包装</t>
  </si>
  <si>
    <t>S0992</t>
  </si>
  <si>
    <t>辽源誉隆亚东药业有限责任公司</t>
  </si>
  <si>
    <t>中成药,医保药品</t>
  </si>
  <si>
    <t>ZA07AAA0061010103459</t>
  </si>
  <si>
    <t>每丸重3g(体外培育牛黄、人工麝香)</t>
  </si>
  <si>
    <t>聚乙烯中药丸球壳</t>
  </si>
  <si>
    <t>S3258</t>
  </si>
  <si>
    <t>吉林省银河制药有限公司</t>
  </si>
  <si>
    <t>ZA10AAA0099010205015</t>
  </si>
  <si>
    <t>安神补心片</t>
  </si>
  <si>
    <t>每片重0.32g</t>
  </si>
  <si>
    <t>聚氯乙烯固体药用硬片,药用铝箔包装</t>
  </si>
  <si>
    <t>240</t>
  </si>
  <si>
    <t>S1640</t>
  </si>
  <si>
    <t>九芝堂股份有限公司</t>
  </si>
  <si>
    <t>ZA10AAA0100042804366</t>
  </si>
  <si>
    <t>安神补心丸</t>
  </si>
  <si>
    <t>浓缩丸</t>
  </si>
  <si>
    <t>每15丸重2g</t>
  </si>
  <si>
    <t>口服固体药用聚酯瓶装</t>
  </si>
  <si>
    <t>312</t>
  </si>
  <si>
    <t>S2003</t>
  </si>
  <si>
    <t>上海宝龙安庆药业有限公司</t>
  </si>
  <si>
    <t>ZI01AAA0107010205932</t>
  </si>
  <si>
    <t>安神丸</t>
  </si>
  <si>
    <t>丸剂</t>
  </si>
  <si>
    <t>0.3g</t>
  </si>
  <si>
    <t>药用铝箔,聚氯乙烯药用(PVC)硬片</t>
  </si>
  <si>
    <t>S3296</t>
  </si>
  <si>
    <t>青海帝玛尔藏药药业有限公司</t>
  </si>
  <si>
    <t>中成药,医保药品,普通仿制药</t>
  </si>
  <si>
    <t>ZI01AAA0107020105932</t>
  </si>
  <si>
    <t>每丸重0.3g</t>
  </si>
  <si>
    <t>药用铝箔,聚氯乙烯药用(PVC)硬片,硬铝</t>
  </si>
  <si>
    <t>90</t>
  </si>
  <si>
    <t>XR05CBA101E005031100066</t>
  </si>
  <si>
    <t>桉柠蒎肠溶胶囊</t>
  </si>
  <si>
    <t>按桉柠蒎油计0.3g/粒</t>
  </si>
  <si>
    <t>铝塑</t>
  </si>
  <si>
    <t>54</t>
  </si>
  <si>
    <t>S1176</t>
  </si>
  <si>
    <t>北京远大九和药业有限公司</t>
  </si>
  <si>
    <t>医保药品,化学药品</t>
  </si>
  <si>
    <t>XR05CBA101E005031200066</t>
  </si>
  <si>
    <t>按桉柠蒎油计0.12g/粒</t>
  </si>
  <si>
    <t>XJ01CAA109E001030203376</t>
  </si>
  <si>
    <t>氨苄西林胶囊</t>
  </si>
  <si>
    <t>0.25g</t>
  </si>
  <si>
    <t>药用PVC片、铝箔</t>
  </si>
  <si>
    <t>S3430</t>
  </si>
  <si>
    <t>吉林显锋科技制药有限公司</t>
  </si>
  <si>
    <t>XN05ALA161A001010183544</t>
  </si>
  <si>
    <t>氨磺必利片</t>
  </si>
  <si>
    <t>0.2g</t>
  </si>
  <si>
    <t>聚氯乙烯固体药用硬片/药品包装用铝箔</t>
  </si>
  <si>
    <t>S4171</t>
  </si>
  <si>
    <t>江苏万高药业股份有限公司（原江苏万高药业有限公司）</t>
  </si>
  <si>
    <t>福建省宝诺医药研发有限公司</t>
  </si>
  <si>
    <t>XN02BBA162A001020103376</t>
  </si>
  <si>
    <t>氨基比林咖啡因片</t>
  </si>
  <si>
    <t>氨基比林150mg,咖啡因40mg</t>
  </si>
  <si>
    <t>XB02AAA164B002010203492</t>
  </si>
  <si>
    <t>氨基己酸注射液</t>
  </si>
  <si>
    <t>20ml:5g</t>
  </si>
  <si>
    <t>中硼硅玻璃安瓿</t>
  </si>
  <si>
    <t>S3080</t>
  </si>
  <si>
    <t>吉林四环制药有限公司</t>
  </si>
  <si>
    <t>XB02AAA164B002010104919</t>
  </si>
  <si>
    <t>S2918</t>
  </si>
  <si>
    <t>湖南尔康制药股份有限公司</t>
  </si>
  <si>
    <t>XB02AAA164B002020104919</t>
  </si>
  <si>
    <t>8ml:2g</t>
  </si>
  <si>
    <t>XC08CXA188A001010384286</t>
  </si>
  <si>
    <t>氨氯地平阿托伐他汀钙片</t>
  </si>
  <si>
    <t>5mg/10mg (以氨氯地平/阿托伐他汀计)</t>
  </si>
  <si>
    <t>铝铝包装</t>
  </si>
  <si>
    <t>21</t>
  </si>
  <si>
    <t>S3999</t>
  </si>
  <si>
    <t>江苏诺泰澳赛诺生物制药股份有限公司</t>
  </si>
  <si>
    <t>浙江长典药物技术开发有限公司</t>
  </si>
  <si>
    <t>XR03CCA199X001010183242</t>
  </si>
  <si>
    <t>氨溴特罗口服溶液</t>
  </si>
  <si>
    <t>口服溶液剂</t>
  </si>
  <si>
    <t>60ml/瓶:盐酸氨溴索90mg与盐酸克仑特罗60μg</t>
  </si>
  <si>
    <t>口服液体药用聚酯瓶和口服药用高密度聚乙烯压旋盖</t>
  </si>
  <si>
    <t>S4703</t>
  </si>
  <si>
    <t>南京海纳制药有限公司</t>
  </si>
  <si>
    <t>河南上恒医药科技有限公司</t>
  </si>
  <si>
    <t>XR03CCA199X001020183242</t>
  </si>
  <si>
    <t>100ml/瓶:盐酸氨溴索150mg与盐酸克仑特罗100μg</t>
  </si>
  <si>
    <t>口服液体药用聚酯瓶和口服药用高密度聚乙烯压旋盖。配备有带刻度的量杯</t>
  </si>
  <si>
    <t>XR03CCA199X001030100041</t>
  </si>
  <si>
    <t>75ml</t>
  </si>
  <si>
    <t>PET瓶装</t>
  </si>
  <si>
    <t>S1274</t>
  </si>
  <si>
    <t>北京韩美药品有限公司</t>
  </si>
  <si>
    <t>化学药品,普通仿制药</t>
  </si>
  <si>
    <t>XC09DBA313A001010183521</t>
  </si>
  <si>
    <t>奥美沙坦酯氨氯地平片</t>
  </si>
  <si>
    <t>每片含奥美沙坦酯20mg和苯磺酸氨氯地平5mg(以氨氯地平计)</t>
  </si>
  <si>
    <t>聚氯乙烯 / 聚偏二氯乙烯固体药用复合硬片和药用铝箔,外套聚酯/铝/ 聚乙烯药 用复合膜袋；</t>
  </si>
  <si>
    <t>S3942</t>
  </si>
  <si>
    <t>浙江诺得药业有限公司</t>
  </si>
  <si>
    <t>XJ01XDA222B002010281128</t>
  </si>
  <si>
    <t>奥硝唑注射液</t>
  </si>
  <si>
    <t>3ml:0.5g</t>
  </si>
  <si>
    <t>5</t>
  </si>
  <si>
    <t>S3724</t>
  </si>
  <si>
    <t>山西国润制药有限公司</t>
  </si>
  <si>
    <t>国家集中带量采购药品</t>
  </si>
  <si>
    <t>医保药品,化学药品,过评仿制药</t>
  </si>
  <si>
    <t>XJ01XDA222B002020102357</t>
  </si>
  <si>
    <t>注射液</t>
  </si>
  <si>
    <t>S0849</t>
  </si>
  <si>
    <t>陕西博森生物制药股份集团有限公司</t>
  </si>
  <si>
    <t>普通仿制药</t>
  </si>
  <si>
    <t>XJ01XDA222B002010202357</t>
  </si>
  <si>
    <t>6ml:1.0g</t>
  </si>
  <si>
    <t>XJ01XDA222B002010203257</t>
  </si>
  <si>
    <t>S3827</t>
  </si>
  <si>
    <t>河南润弘制药股份有限公司</t>
  </si>
  <si>
    <t>山东海雅医药科技有限公司</t>
  </si>
  <si>
    <t>医保药品,过评仿制药</t>
  </si>
  <si>
    <t>XJ01XDA222B002020103257</t>
  </si>
  <si>
    <t>XL04AAB233A001010180542</t>
  </si>
  <si>
    <t>巴瑞替尼片</t>
  </si>
  <si>
    <t>2mg</t>
  </si>
  <si>
    <t>聚氯乙烯固体药用硬片和药品包装用铝箔</t>
  </si>
  <si>
    <t>S4567</t>
  </si>
  <si>
    <t>南京优科制药有限公司</t>
  </si>
  <si>
    <t>南京力博维制药有限公司</t>
  </si>
  <si>
    <t>ZI03AAB0163010302513</t>
  </si>
  <si>
    <t>百癣夏塔热片</t>
  </si>
  <si>
    <t>每片重0.31g</t>
  </si>
  <si>
    <t>40</t>
  </si>
  <si>
    <t>S1224</t>
  </si>
  <si>
    <t>西安仁仁药业有限公司</t>
  </si>
  <si>
    <t>ZH01AAB0180020203503</t>
  </si>
  <si>
    <t>斑秃丸</t>
  </si>
  <si>
    <t>水蜜丸</t>
  </si>
  <si>
    <t>5g</t>
  </si>
  <si>
    <t>药用包装用复合膜包装</t>
  </si>
  <si>
    <t>S3468</t>
  </si>
  <si>
    <t>吉林紫鑫般若药业有限公司</t>
  </si>
  <si>
    <t>ZH01AAB0180020103503</t>
  </si>
  <si>
    <t>6</t>
  </si>
  <si>
    <t>ZA04BAB0189020101948</t>
  </si>
  <si>
    <t>板蓝根颗粒</t>
  </si>
  <si>
    <t>颗粒剂</t>
  </si>
  <si>
    <t>每袋装10g</t>
  </si>
  <si>
    <t>包</t>
  </si>
  <si>
    <t>聚酯/镀铝流延聚丙烯药品包装用复合膜</t>
  </si>
  <si>
    <t>S3424</t>
  </si>
  <si>
    <t>武汉贝参药业股份有限公司</t>
  </si>
  <si>
    <t>中成药</t>
  </si>
  <si>
    <t>ZA04BAB0189010305660</t>
  </si>
  <si>
    <t>20</t>
  </si>
  <si>
    <t>S2818</t>
  </si>
  <si>
    <t>云南金柯制药有限公司</t>
  </si>
  <si>
    <t>ZA04BAB0189010405660</t>
  </si>
  <si>
    <t>ZA04BAB0189020101898</t>
  </si>
  <si>
    <t>每袋装10g（相当于饮片14g）</t>
  </si>
  <si>
    <t>采用双向拉伸聚酯/真空镀铝聚酯/聚乙烯药品包装用复合膜袋包装</t>
  </si>
  <si>
    <t>10</t>
  </si>
  <si>
    <t>S1143</t>
  </si>
  <si>
    <t>黄石卫生材料药业有限公司</t>
  </si>
  <si>
    <t>医保药品</t>
  </si>
  <si>
    <t>ZA04BAB0189010501948</t>
  </si>
  <si>
    <t>10g</t>
  </si>
  <si>
    <t>聚酯/铝/聚乙烯药品包装用复合膜</t>
  </si>
  <si>
    <t>18</t>
  </si>
  <si>
    <t>ZA04BAB0189010105290</t>
  </si>
  <si>
    <t>中袋</t>
  </si>
  <si>
    <t>复合膜袋</t>
  </si>
  <si>
    <t>S3379</t>
  </si>
  <si>
    <t>江西德上制药股份有限公司</t>
  </si>
  <si>
    <t>ZA04BAB0189010602404</t>
  </si>
  <si>
    <t>每袋装3克(无蔗糖,相当于饮片7克)</t>
  </si>
  <si>
    <t>铝塑袋</t>
  </si>
  <si>
    <t>S1257</t>
  </si>
  <si>
    <t>陕西盘龙药业集团股份有限公司</t>
  </si>
  <si>
    <t>XB01AXB022B002010101911</t>
  </si>
  <si>
    <t>棓丙酯注射液</t>
  </si>
  <si>
    <t>2ml:60mg</t>
  </si>
  <si>
    <t>安瓿</t>
  </si>
  <si>
    <t>S0464</t>
  </si>
  <si>
    <t>海南全星制药有限公司</t>
  </si>
  <si>
    <t>XB01AXB022B002020101911</t>
  </si>
  <si>
    <t>5ml:0.12g</t>
  </si>
  <si>
    <t>XN07XXB220B002010109910</t>
  </si>
  <si>
    <t>胞磷胆碱钠注射液</t>
  </si>
  <si>
    <t>4ml:0.5g(按C₁₄H₂₆N₄O₁₁P₂ 计)</t>
  </si>
  <si>
    <t>中硼硅玻璃安瓿包装</t>
  </si>
  <si>
    <t>S3752</t>
  </si>
  <si>
    <t>华夏生生药业(北京)有限公司</t>
  </si>
  <si>
    <t>华夏生生药业（北京）有限公司</t>
  </si>
  <si>
    <t>ZA05AAB0219010302497</t>
  </si>
  <si>
    <t>宝宝乐</t>
  </si>
  <si>
    <t>S2333</t>
  </si>
  <si>
    <t>西安科力药业有限公司</t>
  </si>
  <si>
    <t>ZA14BAB0245040104366</t>
  </si>
  <si>
    <t>保和丸</t>
  </si>
  <si>
    <t>水丸</t>
  </si>
  <si>
    <t>54g</t>
  </si>
  <si>
    <t>口服固体药用高密度聚乙烯瓶装</t>
  </si>
  <si>
    <t>ZF03AAB0283020203844</t>
  </si>
  <si>
    <t>北豆根胶囊</t>
  </si>
  <si>
    <t>每粒含总生物碱30毫克</t>
  </si>
  <si>
    <t>48</t>
  </si>
  <si>
    <t>S1185</t>
  </si>
  <si>
    <t>伊春药业有限公司</t>
  </si>
  <si>
    <t>XB01ABB210B002030179579</t>
  </si>
  <si>
    <t>贝米肝素钠注射液</t>
  </si>
  <si>
    <t>0.2ml:3500IU(抗Xa )</t>
  </si>
  <si>
    <t>预充式注射器包装</t>
  </si>
  <si>
    <t>J3175</t>
  </si>
  <si>
    <t>ROVI PHARMA INDUSTRIAL SERVICES, S.A.</t>
  </si>
  <si>
    <t>天津太平鸿业医药开发有限公司</t>
  </si>
  <si>
    <t>XB01ABB210B002030279579</t>
  </si>
  <si>
    <t>0.2ml:2500IU(抗Xa )</t>
  </si>
  <si>
    <t>XB01ACB040A001010182209</t>
  </si>
  <si>
    <t>贝前列素钠片</t>
  </si>
  <si>
    <t>40µg</t>
  </si>
  <si>
    <t>聚氯乙烯固体药用硬片、药品包装用铝箔包装</t>
  </si>
  <si>
    <t>S2262</t>
  </si>
  <si>
    <t>北京诚济制药股份有限公司</t>
  </si>
  <si>
    <t>XM03ACB211B002030184805</t>
  </si>
  <si>
    <t>苯磺顺阿曲库铵注射液</t>
  </si>
  <si>
    <t>10ml: 20mg( 以顺阿曲库铵 计)</t>
  </si>
  <si>
    <t>J1489</t>
  </si>
  <si>
    <t>HBM Pharma s.r.o.</t>
  </si>
  <si>
    <t>武汉用通医药有限公司</t>
  </si>
  <si>
    <t>XM03ACB211B002010184805</t>
  </si>
  <si>
    <t>5ml: 10mg( 以顺阿曲库铵计)</t>
  </si>
  <si>
    <t>XC08CAA187A001010300771</t>
  </si>
  <si>
    <t>苯磺酸氨氯地平片</t>
  </si>
  <si>
    <t>5mg</t>
  </si>
  <si>
    <t>聚氯乙烯固体药用硬片/药用铝箔包装</t>
  </si>
  <si>
    <t>S1842</t>
  </si>
  <si>
    <t>上海天赐福生物工程有限公司</t>
  </si>
  <si>
    <t>XC08CAZ067A001010104658</t>
  </si>
  <si>
    <t>苯磺酸左氨氯地平片</t>
  </si>
  <si>
    <t>5mg(按C₂₀H₂₅ClN₂O₅计)</t>
  </si>
  <si>
    <t>100</t>
  </si>
  <si>
    <t>S0065</t>
  </si>
  <si>
    <t>浙江京新药业股份有限公司</t>
  </si>
  <si>
    <t>XR06AXB258A001010184809</t>
  </si>
  <si>
    <t>比拉斯汀片</t>
  </si>
  <si>
    <t>J0295</t>
  </si>
  <si>
    <t>A. Menarini Manufacturing Logistics and Services S.r.l</t>
  </si>
  <si>
    <t>上药康德乐（上海）医药有限公司</t>
  </si>
  <si>
    <t>专利药品</t>
  </si>
  <si>
    <t>化学药品,专利药品,</t>
  </si>
  <si>
    <t>XA10BDB223A001010306632</t>
  </si>
  <si>
    <t>吡格列酮二甲双胍片(15MG/500MG)</t>
  </si>
  <si>
    <t>15mg/500mg</t>
  </si>
  <si>
    <t>铝箔</t>
  </si>
  <si>
    <t>S2914</t>
  </si>
  <si>
    <t>江苏德源药业股份有限公司（原江苏德源药业有限公司）</t>
  </si>
  <si>
    <t>XN07XXB093B002020504083</t>
  </si>
  <si>
    <t>吡拉西坦注射液</t>
  </si>
  <si>
    <t>5ml:1g</t>
  </si>
  <si>
    <t>棕色中硼硅玻璃安瓿</t>
  </si>
  <si>
    <t>S1822</t>
  </si>
  <si>
    <t>山东方明药业集团股份有限公司</t>
  </si>
  <si>
    <t>XN03AXB239A001010101463</t>
  </si>
  <si>
    <t>吡仑帕奈片</t>
  </si>
  <si>
    <t>12mg</t>
  </si>
  <si>
    <t>铝塑包装,包装材料为聚三氟氯乙烯/聚氯乙烯固体药用复合硬片与药用包 装用铝箔。</t>
  </si>
  <si>
    <t>S0197</t>
  </si>
  <si>
    <t>江苏康缘药业股份有限公司</t>
  </si>
  <si>
    <t>XM01ACB098A012020103059</t>
  </si>
  <si>
    <t>吡罗昔康肠溶片</t>
  </si>
  <si>
    <t>肠溶片</t>
  </si>
  <si>
    <t>药用铝箔与聚氯乙烯固体药用硬片包装</t>
  </si>
  <si>
    <t>4</t>
  </si>
  <si>
    <t>S3410</t>
  </si>
  <si>
    <t>上海金不换兰考制药有限公司</t>
  </si>
  <si>
    <t>医保药品,化学药品,普通仿制药</t>
  </si>
  <si>
    <t>XM02AAB098V001010201389</t>
  </si>
  <si>
    <t>吡罗昔康贴片</t>
  </si>
  <si>
    <t>贴剂</t>
  </si>
  <si>
    <t>48mg</t>
  </si>
  <si>
    <t>贴</t>
  </si>
  <si>
    <t>S0952</t>
  </si>
  <si>
    <t>常州四药制药有限公司</t>
  </si>
  <si>
    <t>ZA16HAB0331010203503</t>
  </si>
  <si>
    <t>萆薢分清丸</t>
  </si>
  <si>
    <t>1g/20粒</t>
  </si>
  <si>
    <t>药用包装用复合膜</t>
  </si>
  <si>
    <t>S1153</t>
  </si>
  <si>
    <t>吉林紫鑫药业股份有限公司</t>
  </si>
  <si>
    <t>ZA16HAB0331010303503</t>
  </si>
  <si>
    <t>ZA01AAB0352010205755</t>
  </si>
  <si>
    <t>表实感冒颗粒</t>
  </si>
  <si>
    <t>复合膜</t>
  </si>
  <si>
    <t>S3816</t>
  </si>
  <si>
    <t>海南金贝康制药有限公司</t>
  </si>
  <si>
    <t>XM04AAB117A001010601437</t>
  </si>
  <si>
    <t>别嘌醇片</t>
  </si>
  <si>
    <t>0.1g</t>
  </si>
  <si>
    <t>S2817</t>
  </si>
  <si>
    <t>世贸天阶制药(江苏)有限责任公司</t>
  </si>
  <si>
    <t>世贸天阶制药（江苏）有限责任公司</t>
  </si>
  <si>
    <t>易短缺药品</t>
  </si>
  <si>
    <t>ZG01BAB0381010105430</t>
  </si>
  <si>
    <t>冰栀伤痛气雾剂</t>
  </si>
  <si>
    <t>气雾剂</t>
  </si>
  <si>
    <t>60g,内含药液30ml</t>
  </si>
  <si>
    <t>铝制喷雾罐,药用气雾剂阀门</t>
  </si>
  <si>
    <t>S0931</t>
  </si>
  <si>
    <t>贵州景诚制药有限公司</t>
  </si>
  <si>
    <t>XB05XBB120B002010101012</t>
  </si>
  <si>
    <t>丙氨酰谷氨酰胺注射液</t>
  </si>
  <si>
    <t>100ml:20g</t>
  </si>
  <si>
    <t>钠钙玻璃输液瓶、注射液用溴化丁基橡胶塞、输液瓶用铝塑组合盖</t>
  </si>
  <si>
    <t>S0279</t>
  </si>
  <si>
    <t>四川美大康佳乐药业有限公司</t>
  </si>
  <si>
    <t>广州一品红制药有限公司</t>
  </si>
  <si>
    <t>XN03AGB140X001010102181</t>
  </si>
  <si>
    <t>丙戊酸钠口服溶液</t>
  </si>
  <si>
    <t>300ml:12g</t>
  </si>
  <si>
    <t>钠钙玻璃模制药瓶、药用低密度聚乙烯瓶盖、药用聚丙烯瓶盖、口服液体药用聚丙烯量杯</t>
  </si>
  <si>
    <t>S0416</t>
  </si>
  <si>
    <t>四川科瑞德制药股份有限公司</t>
  </si>
  <si>
    <t>XN03AGB140B004010203307</t>
  </si>
  <si>
    <t>丙戊酸钠注射用浓溶液</t>
  </si>
  <si>
    <t>5ml:0.5g(按C₈H₁₆O₂计)</t>
  </si>
  <si>
    <t>S0578</t>
  </si>
  <si>
    <t>长春海悦药业股份有限公司</t>
  </si>
  <si>
    <t>ZE01AAB0385010103503</t>
  </si>
  <si>
    <t>拨云退翳丸</t>
  </si>
  <si>
    <t>大蜜丸</t>
  </si>
  <si>
    <t>9g</t>
  </si>
  <si>
    <t>XS01KAB146G010010101429</t>
  </si>
  <si>
    <t>玻璃酸钠滴眼液</t>
  </si>
  <si>
    <t>眼用制剂</t>
  </si>
  <si>
    <t>0.1%(0.4ml: 0.4mg)</t>
  </si>
  <si>
    <t>初级包装为低密度聚乙烯安瓿,次级包装为聚酯/铝/聚乙烯药用复合袋</t>
  </si>
  <si>
    <t>16</t>
  </si>
  <si>
    <t>S3941</t>
  </si>
  <si>
    <t>江苏大红鹰恒顺药业有限公司</t>
  </si>
  <si>
    <t>南京恒道医药科技股份有限公司</t>
  </si>
  <si>
    <t>XS01KAB146G010040202298</t>
  </si>
  <si>
    <t>0.1%(0.4ml:0.4mg)</t>
  </si>
  <si>
    <t>低密度聚乙烯滴眼剂瓶,外加聚酯/铝/聚乙烯药用复合膜、袋</t>
  </si>
  <si>
    <t>S3556</t>
  </si>
  <si>
    <t>成都普什制药有限公司</t>
  </si>
  <si>
    <t>ZA09FBB0435010403510</t>
  </si>
  <si>
    <t>补肾益脑胶囊</t>
  </si>
  <si>
    <t>0.27g</t>
  </si>
  <si>
    <t>36</t>
  </si>
  <si>
    <t>ZA09FBB0435020303510</t>
  </si>
  <si>
    <t>每粒装0.27g</t>
  </si>
  <si>
    <t>ZA09AAB0472043504366</t>
  </si>
  <si>
    <t>补中益气丸</t>
  </si>
  <si>
    <t>每8丸相当于原生药3g</t>
  </si>
  <si>
    <t>ZA09AAB0472010205692</t>
  </si>
  <si>
    <t>每袋装6g(每100粒重约8g)</t>
  </si>
  <si>
    <t>药用复合膜</t>
  </si>
  <si>
    <t>8</t>
  </si>
  <si>
    <t>S4006</t>
  </si>
  <si>
    <t>云南腾冲东方红制药有限公司</t>
  </si>
  <si>
    <t>ZA09AAB0472010201539</t>
  </si>
  <si>
    <t>补中益气丸(浓缩丸)</t>
  </si>
  <si>
    <t>丸剂(浓缩丸)</t>
  </si>
  <si>
    <t>高密度聚乙烯瓶装</t>
  </si>
  <si>
    <t>840</t>
  </si>
  <si>
    <t>S2330</t>
  </si>
  <si>
    <t>雷允上药业集团有限公司</t>
  </si>
  <si>
    <t>XR01ADB165L025020105402</t>
  </si>
  <si>
    <t>布地奈德鼻喷雾剂</t>
  </si>
  <si>
    <t>鼻用制剂</t>
  </si>
  <si>
    <t>6ml:3.84mg,120喷,每喷32μg</t>
  </si>
  <si>
    <t>内包装容器为钠钙玻璃管制注射剂瓶(棕色),配有定量喷雾泵</t>
  </si>
  <si>
    <t>S3662</t>
  </si>
  <si>
    <t>南昌百济制药有限公司</t>
  </si>
  <si>
    <t>医保药品,</t>
  </si>
  <si>
    <t>XR01ADB165L025010105402</t>
  </si>
  <si>
    <t>6ml:7.68mg,120喷,每喷64μg</t>
  </si>
  <si>
    <t>XM01AEB173X002010103804</t>
  </si>
  <si>
    <t>布洛芬混悬液</t>
  </si>
  <si>
    <t>口服混悬剂</t>
  </si>
  <si>
    <t>100毫升:2克</t>
  </si>
  <si>
    <t>口服液体药用聚丙烯瓶装；配备有口服液量杯。</t>
  </si>
  <si>
    <t>S0529</t>
  </si>
  <si>
    <t>黑龙江中桂制药有限公司</t>
  </si>
  <si>
    <t>医保药品,过评仿制药,</t>
  </si>
  <si>
    <t>XM01AEB173X002050182249</t>
  </si>
  <si>
    <t>60毫升(100ml:2g)</t>
  </si>
  <si>
    <t>口服液体药用聚酯瓶装</t>
  </si>
  <si>
    <t>S3821</t>
  </si>
  <si>
    <t>海南万玮制药有限公司</t>
  </si>
  <si>
    <t>XM01AEB173X002010101453</t>
  </si>
  <si>
    <t>100ml:2g</t>
  </si>
  <si>
    <t>每瓶100毫升,每盒1瓶,本品配备一个20ml的口服液体药用聚丙烯量杯</t>
  </si>
  <si>
    <t>S0379</t>
  </si>
  <si>
    <t>济川药业集团有限公司</t>
  </si>
  <si>
    <t>ZA09AAC0067010405692</t>
  </si>
  <si>
    <t>参苓白术颗粒</t>
  </si>
  <si>
    <t>每袋装6g</t>
  </si>
  <si>
    <t>药用复合袋</t>
  </si>
  <si>
    <t>ZA09AAC0067010105667</t>
  </si>
  <si>
    <t>药品包装用复合膜装</t>
  </si>
  <si>
    <t>S1992</t>
  </si>
  <si>
    <t>云南龙发制药股份有限公司</t>
  </si>
  <si>
    <t>ZA09AAC0070010202404</t>
  </si>
  <si>
    <t>参苓白术散</t>
  </si>
  <si>
    <t>散剂(口服)</t>
  </si>
  <si>
    <t>每袋装3克</t>
  </si>
  <si>
    <t>15</t>
  </si>
  <si>
    <t>ZA09AAC0070010302404</t>
  </si>
  <si>
    <t>ZF02AAC0262010102153</t>
  </si>
  <si>
    <t>苍耳子鼻炎滴丸</t>
  </si>
  <si>
    <t>滴丸剂</t>
  </si>
  <si>
    <t>43mg</t>
  </si>
  <si>
    <t>药品包装用铝箔</t>
  </si>
  <si>
    <t>S3734</t>
  </si>
  <si>
    <t>四川字库山制药有限公司</t>
  </si>
  <si>
    <t>XN06ABA225A001020104152</t>
  </si>
  <si>
    <t>草酸艾司西酞普兰片</t>
  </si>
  <si>
    <t>10mg(按艾司西酞普兰(C₂₀H₂₁FN₂O)计)</t>
  </si>
  <si>
    <t>S0024</t>
  </si>
  <si>
    <t>瑞阳制药股份有限公司（原瑞阳制药有限公司）</t>
  </si>
  <si>
    <t>ZA13BAC0377020205613</t>
  </si>
  <si>
    <t>陈香露白露片</t>
  </si>
  <si>
    <t>0.5g(含次硝酸铋0.11g)</t>
  </si>
  <si>
    <t>塑料瓶</t>
  </si>
  <si>
    <t>S0767</t>
  </si>
  <si>
    <t>云南植物药业有限公司</t>
  </si>
  <si>
    <t>ZA13BAC0377010105613</t>
  </si>
  <si>
    <t>0.3g(含次硝酸铋0.066g)</t>
  </si>
  <si>
    <t>ZA06CAC0418150301948</t>
  </si>
  <si>
    <t>川贝枇杷糖浆</t>
  </si>
  <si>
    <t>糖浆剂</t>
  </si>
  <si>
    <t>10ml/支</t>
  </si>
  <si>
    <t>口服液体药用聚酯瓶</t>
  </si>
  <si>
    <t>ZA06CAC0418120101948</t>
  </si>
  <si>
    <t>125ml</t>
  </si>
  <si>
    <t>ZA06CAC0418070101948</t>
  </si>
  <si>
    <t>220ml</t>
  </si>
  <si>
    <t>ZA06CAC0418190101948</t>
  </si>
  <si>
    <t>110ml</t>
  </si>
  <si>
    <t>ZA06CAC0418150201948</t>
  </si>
  <si>
    <t>ZA06CAC0418090101948</t>
  </si>
  <si>
    <t>10毫升/支×12支/盒</t>
  </si>
  <si>
    <t>ZA06CAC0418150101948</t>
  </si>
  <si>
    <t>ZA06CAC0418140101948</t>
  </si>
  <si>
    <t>185ml</t>
  </si>
  <si>
    <t>ZA06CAC0418020101948</t>
  </si>
  <si>
    <t>150ml</t>
  </si>
  <si>
    <t>ZA06CAC0418030101948</t>
  </si>
  <si>
    <t>160ml</t>
  </si>
  <si>
    <t>ZA04BAC0462010102404</t>
  </si>
  <si>
    <t>穿心莲片</t>
  </si>
  <si>
    <t>片剂(薄膜衣)</t>
  </si>
  <si>
    <t>每片重0.3g</t>
  </si>
  <si>
    <t>铝塑板</t>
  </si>
  <si>
    <t>ZA06EAC0471010103376</t>
  </si>
  <si>
    <t>喘嗽宁片</t>
  </si>
  <si>
    <t>片剂（薄膜衣）</t>
  </si>
  <si>
    <t>0.35g</t>
  </si>
  <si>
    <t>XH01BXC048B002010100112</t>
  </si>
  <si>
    <t>垂体后叶注射液</t>
  </si>
  <si>
    <t>注射剂（小容量注射剂）</t>
  </si>
  <si>
    <t>0.5ml:5单位</t>
  </si>
  <si>
    <t>S1186</t>
  </si>
  <si>
    <t>北京赛升药业股份有限公司(原北京赛生药业有限公司）</t>
  </si>
  <si>
    <t>ZA09AAC0503010203728</t>
  </si>
  <si>
    <t>刺五加片</t>
  </si>
  <si>
    <t>糖衣片</t>
  </si>
  <si>
    <t>片心重0.25g</t>
  </si>
  <si>
    <t>S4404</t>
  </si>
  <si>
    <t>黑龙江鼎恒升药业有限公司</t>
  </si>
  <si>
    <t>鸿祥（黑龙江）制药有限公司</t>
  </si>
  <si>
    <t>ZA09AAC0503010103728</t>
  </si>
  <si>
    <t>ZA09AAC0505020203729</t>
  </si>
  <si>
    <t>刺五加注射液</t>
  </si>
  <si>
    <t>20ml（含总黄酮100mg）</t>
  </si>
  <si>
    <t>玻璃安瓿瓶</t>
  </si>
  <si>
    <t>S0274</t>
  </si>
  <si>
    <t>多多药业有限公司</t>
  </si>
  <si>
    <t>XD07ABQ082F002010105298</t>
  </si>
  <si>
    <t>醋酸曲安奈德乳膏</t>
  </si>
  <si>
    <t>乳膏剂</t>
  </si>
  <si>
    <t>4g:4mg(10g/支)</t>
  </si>
  <si>
    <t>铝管装</t>
  </si>
  <si>
    <t>S0224</t>
  </si>
  <si>
    <t>江西吉安三力制药有限公司</t>
  </si>
  <si>
    <t>XB01AED251E001010201563</t>
  </si>
  <si>
    <t>达比加群酯胶囊</t>
  </si>
  <si>
    <t>150mg</t>
  </si>
  <si>
    <t>S0059</t>
  </si>
  <si>
    <t>南京海辰药业股份有限公司(原南京海辰药业有限公司)</t>
  </si>
  <si>
    <t>XA10BKD256A001010183343</t>
  </si>
  <si>
    <t>达格列净片</t>
  </si>
  <si>
    <t>10mg(以C₂₁H₂₅ClO₆计)</t>
  </si>
  <si>
    <t>S4552</t>
  </si>
  <si>
    <t>以岭万洲国际制药有限公司</t>
  </si>
  <si>
    <t>南京方生和医药科技有限公司</t>
  </si>
  <si>
    <t>化学药品,</t>
  </si>
  <si>
    <t>ZB01BAD0005010103503</t>
  </si>
  <si>
    <t>大败毒胶囊</t>
  </si>
  <si>
    <t>0.5g</t>
  </si>
  <si>
    <t>ZA12IAD0019020203503</t>
  </si>
  <si>
    <t>大黄䗪虫丸</t>
  </si>
  <si>
    <t>3g</t>
  </si>
  <si>
    <t>ZA12IAD0019010303510</t>
  </si>
  <si>
    <t>ZA15GAD0036020105379</t>
  </si>
  <si>
    <t>大活络丸</t>
  </si>
  <si>
    <t>每20丸重1g3g/袋</t>
  </si>
  <si>
    <t>S0678</t>
  </si>
  <si>
    <t>江西药都樟树制药有限公司</t>
  </si>
  <si>
    <t>ZA12CAD0103020103341</t>
  </si>
  <si>
    <t>丹七片</t>
  </si>
  <si>
    <t>铝塑泡罩</t>
  </si>
  <si>
    <t>S1004</t>
  </si>
  <si>
    <t>吉林瑞隆药业有限责任公司</t>
  </si>
  <si>
    <t>XC01DAD024B002030102959</t>
  </si>
  <si>
    <t>单硝酸异山梨酯注射液</t>
  </si>
  <si>
    <t>1ml:10mg</t>
  </si>
  <si>
    <t>玻璃安瓿</t>
  </si>
  <si>
    <t>S0417</t>
  </si>
  <si>
    <t>亚宝药业集团股份有限公司</t>
  </si>
  <si>
    <t>ZA04CCD0170010205374</t>
  </si>
  <si>
    <t>当飞利肝宁片</t>
  </si>
  <si>
    <t>每片重0.45g</t>
  </si>
  <si>
    <t>S1687</t>
  </si>
  <si>
    <t>江西心正药业有限责任公司</t>
  </si>
  <si>
    <t>ZA16BAD0190030402667</t>
  </si>
  <si>
    <t>当归拈痛丸</t>
  </si>
  <si>
    <t>丸剂(水丸)</t>
  </si>
  <si>
    <t>每袋装9g</t>
  </si>
  <si>
    <t>S2228</t>
  </si>
  <si>
    <t>河北万岁药业有限公司</t>
  </si>
  <si>
    <t>ZA16BAD0190010302667</t>
  </si>
  <si>
    <t>XL04AAD372A001010179518</t>
  </si>
  <si>
    <t>氘可来昔替尼片</t>
  </si>
  <si>
    <t>6mg</t>
  </si>
  <si>
    <t>聚三氟氯乙烯/聚氯乙烯固体药品包装用复合硬片及药用铝箔包装。</t>
  </si>
  <si>
    <t>J6935</t>
  </si>
  <si>
    <t>PATHEON INC.</t>
  </si>
  <si>
    <t>上药国际供应链有限公司</t>
  </si>
  <si>
    <t>国家一类新药</t>
  </si>
  <si>
    <t>化学药品,国家一类新药,专利药品</t>
  </si>
  <si>
    <t>XC01AAD072A001010202080</t>
  </si>
  <si>
    <t>地高辛片</t>
  </si>
  <si>
    <t>0.25mg</t>
  </si>
  <si>
    <t>药品包装用铝箔/聚氯乙烯固体药用硬片</t>
  </si>
  <si>
    <t>S3502</t>
  </si>
  <si>
    <t>成都第一制药有限公司</t>
  </si>
  <si>
    <t>XC01AAD072A001010102080</t>
  </si>
  <si>
    <t>XC01AAD072B002010402068</t>
  </si>
  <si>
    <t>地高辛注射液</t>
  </si>
  <si>
    <t>2ml:0.5mg</t>
  </si>
  <si>
    <t>中性硼硅玻璃安瓿</t>
  </si>
  <si>
    <t>S4265</t>
  </si>
  <si>
    <t>成都市海通药业有限公司</t>
  </si>
  <si>
    <t>成都慧德医药科技有限公司</t>
  </si>
  <si>
    <t>XS01XAD324G010010178986</t>
  </si>
  <si>
    <t>地夸磷索钠滴眼液</t>
  </si>
  <si>
    <t>滴眼剂</t>
  </si>
  <si>
    <t>3%(5ml:150mg)</t>
  </si>
  <si>
    <t>聚乙烯滴眼瓶</t>
  </si>
  <si>
    <t>S3024</t>
  </si>
  <si>
    <t>Santen Pharmaceutical Co.,Ltd.Noto Plant</t>
  </si>
  <si>
    <t>参天制药（中国）有限公司</t>
  </si>
  <si>
    <t>XR06AXD078X001020109554</t>
  </si>
  <si>
    <t>地氯雷他定口服溶液</t>
  </si>
  <si>
    <t>30ml/瓶</t>
  </si>
  <si>
    <t>S0267</t>
  </si>
  <si>
    <t>福安药业集团湖北人民制药有限公司</t>
  </si>
  <si>
    <t>ZA12HAD0225020300269</t>
  </si>
  <si>
    <t>灯盏花素片</t>
  </si>
  <si>
    <t>片剂(素片)</t>
  </si>
  <si>
    <t>每片含灯盏花素20mg</t>
  </si>
  <si>
    <t>S0582</t>
  </si>
  <si>
    <t>广东彼迪药业有限公司</t>
  </si>
  <si>
    <t>XB05DAD257B020010183721</t>
  </si>
  <si>
    <t>低钙腹膜透析液(乳酸盐-G1.5%)</t>
  </si>
  <si>
    <t>含1.5%葡萄糖(2000ml/袋)</t>
  </si>
  <si>
    <t>三层共挤腹膜透析液用袋包装系统(CAPD)</t>
  </si>
  <si>
    <t>S4522</t>
  </si>
  <si>
    <t>青岛瑞奈医疗科技有限公司</t>
  </si>
  <si>
    <t>XB05DAD257B020010104718</t>
  </si>
  <si>
    <t>含1.5%葡萄糖(2L/袋)</t>
  </si>
  <si>
    <t>三层共挤腹膜透析液用袋</t>
  </si>
  <si>
    <t>S0111</t>
  </si>
  <si>
    <t>浙江天瑞药业有限公司</t>
  </si>
  <si>
    <t>XB05DAD257B020020183721</t>
  </si>
  <si>
    <t>低钙腹膜透析液(乳酸盐-G2.5%)</t>
  </si>
  <si>
    <t>含2.5%葡萄糖(2000ml/袋)</t>
  </si>
  <si>
    <t>XB05DAD257B020020104718</t>
  </si>
  <si>
    <t>含2.5%葡萄糖(2L/袋)</t>
  </si>
  <si>
    <t>XV08ABD115B002040178307</t>
  </si>
  <si>
    <t>碘帕醇注射液</t>
  </si>
  <si>
    <t>200ml:74g(I)(每1ml含碘帕醇0.7553g)</t>
  </si>
  <si>
    <t>玻璃瓶</t>
  </si>
  <si>
    <t>S2069</t>
  </si>
  <si>
    <t>上海博莱科信谊药业有限责任公司</t>
  </si>
  <si>
    <t>ZG01AAD0287030101061</t>
  </si>
  <si>
    <t>跌打七厘片</t>
  </si>
  <si>
    <t>药用铝箔、聚氯乙烯固体药用硬片</t>
  </si>
  <si>
    <t>S1826</t>
  </si>
  <si>
    <t>重庆希尔安药业有限公司</t>
  </si>
  <si>
    <t>XN07XXD353A001010178377</t>
  </si>
  <si>
    <t>丁苯那嗪片</t>
  </si>
  <si>
    <t>素片</t>
  </si>
  <si>
    <t>25mg</t>
  </si>
  <si>
    <t>口服固体药用高密度聚乙烯瓶包装系统和口服固体药用儿童安全塑料 CR-III 盖</t>
  </si>
  <si>
    <t>112</t>
  </si>
  <si>
    <t>SJ733</t>
  </si>
  <si>
    <t>Dr. Reddy's Laboratories Limited</t>
  </si>
  <si>
    <t>S3925</t>
  </si>
  <si>
    <t>深圳市泛谷药业股份有限公司</t>
  </si>
  <si>
    <t>国家医保竞价药品同通用名药品，医保药品,化学药品,</t>
  </si>
  <si>
    <t>ZD03AAD0318010303830</t>
  </si>
  <si>
    <t>定坤丹</t>
  </si>
  <si>
    <t>每丸重10.8g</t>
  </si>
  <si>
    <t>聚乙烯药用球壳</t>
  </si>
  <si>
    <t>S1539</t>
  </si>
  <si>
    <t>黑龙江参鸽药业有限公司</t>
  </si>
  <si>
    <t>ZD03AAD0318010201061</t>
  </si>
  <si>
    <t>ZV01AAD0354010105310</t>
  </si>
  <si>
    <t>独一味咀嚼片</t>
  </si>
  <si>
    <t>每片重1.0g</t>
  </si>
  <si>
    <t>S2641</t>
  </si>
  <si>
    <t>江西京通美联药业有限公司</t>
  </si>
  <si>
    <t>XG04CBD247E002010401503</t>
  </si>
  <si>
    <t>度他雄胺软胶囊</t>
  </si>
  <si>
    <t>0.5mg</t>
  </si>
  <si>
    <t>采用聚氯乙烯/聚偏二氯乙烯固体药用复合硬片和药用铝箔包装</t>
  </si>
  <si>
    <t>S1839</t>
  </si>
  <si>
    <t>江苏万高药业股份有限公司</t>
  </si>
  <si>
    <t>XG04CBD247E002010501503</t>
  </si>
  <si>
    <t>XN04BAD164A001010104646</t>
  </si>
  <si>
    <t>多巴丝肼片</t>
  </si>
  <si>
    <t>左旋多巴200mg与苄丝肼 50mg(相当于盐酸苄丝肼57mg)</t>
  </si>
  <si>
    <t>双铝包装</t>
  </si>
  <si>
    <t>S2490</t>
  </si>
  <si>
    <t>浙江花园药业有限公司</t>
  </si>
  <si>
    <t>XR03DAD179B002020202087</t>
  </si>
  <si>
    <t>多索茶碱注射液</t>
  </si>
  <si>
    <t>20ml:0.2g</t>
  </si>
  <si>
    <t>S4436</t>
  </si>
  <si>
    <t>四川美大康华康药业有限公司</t>
  </si>
  <si>
    <t>四川益生智同医药生物科技发展有限公司</t>
  </si>
  <si>
    <t>XC09CAE003A001010104658</t>
  </si>
  <si>
    <t>厄贝沙坦片</t>
  </si>
  <si>
    <t>0.15g</t>
  </si>
  <si>
    <t>XC09DAE004A001010478814</t>
  </si>
  <si>
    <t>厄贝沙坦氢氯噻嗪片</t>
  </si>
  <si>
    <t>150mg/12.5mg</t>
  </si>
  <si>
    <t>铝塑泡罩包装</t>
  </si>
  <si>
    <t>S0313</t>
  </si>
  <si>
    <t>Sanofi Winthrop Industrie</t>
  </si>
  <si>
    <t>赛诺菲（杭州）制药有限公司</t>
  </si>
  <si>
    <t>XR05CBE005E001010204673</t>
  </si>
  <si>
    <t>厄多司坦胶囊</t>
  </si>
  <si>
    <t>硬胶囊</t>
  </si>
  <si>
    <t>S0373</t>
  </si>
  <si>
    <t>浙江康乐药业股份有限公司</t>
  </si>
  <si>
    <t>XA10BKE079A001010103546</t>
  </si>
  <si>
    <t>恩格列净片</t>
  </si>
  <si>
    <t>药品包装用铝箔、聚氯乙烯固体药用硬片</t>
  </si>
  <si>
    <t>S1103</t>
  </si>
  <si>
    <t>通化东宝药业股份有限公司</t>
  </si>
  <si>
    <t>XA10BKE079A001010203546</t>
  </si>
  <si>
    <t>XA10BKE079A001010105847</t>
  </si>
  <si>
    <t>瓶装</t>
  </si>
  <si>
    <t>S2592</t>
  </si>
  <si>
    <t>齐鲁制药(海南)有限公司</t>
  </si>
  <si>
    <t>齐鲁制药（海南）有限公司</t>
  </si>
  <si>
    <t>ZI01AAE0071010205932</t>
  </si>
  <si>
    <t>二十五味驴血丸</t>
  </si>
  <si>
    <t>XJ01DIF005N001010304929</t>
  </si>
  <si>
    <t>法罗培南钠颗粒</t>
  </si>
  <si>
    <t>0.1g(按C12H15NO5S计)</t>
  </si>
  <si>
    <t>聚酯/铝/聚乙烯药用复合膜袋包装</t>
  </si>
  <si>
    <t>S0491</t>
  </si>
  <si>
    <t>湖南华纳大药厂股份有限公司</t>
  </si>
  <si>
    <t>XA02BAF006B002010301962</t>
  </si>
  <si>
    <t>法莫替丁注射液</t>
  </si>
  <si>
    <t>2ml:20mg</t>
  </si>
  <si>
    <t>S4172</t>
  </si>
  <si>
    <t>武汉福星生物药业有限公司</t>
  </si>
  <si>
    <t>湖北神州华瑞医药有限公司</t>
  </si>
  <si>
    <t>XS01LAF740G003010181735</t>
  </si>
  <si>
    <t>法瑞西单抗注射液</t>
  </si>
  <si>
    <t>0.05ml(6mg)/瓶</t>
  </si>
  <si>
    <t>西林瓶装</t>
  </si>
  <si>
    <t>J2991</t>
  </si>
  <si>
    <t>F.Hoffmann-La Roche AG</t>
  </si>
  <si>
    <t>罗氏（上海）医药贸易有限公司</t>
  </si>
  <si>
    <t>生物制剂</t>
  </si>
  <si>
    <t>XM04AAF670A001010184519</t>
  </si>
  <si>
    <t>非布司他片</t>
  </si>
  <si>
    <t>聚氯乙烯 聚偏二氯乙烯固体药用复合硬片及药品包装用铝箔包装</t>
  </si>
  <si>
    <t>S3506</t>
  </si>
  <si>
    <t>华益药业科技(安徽)有限公司</t>
  </si>
  <si>
    <t>芜湖杨燕制药有限公司</t>
  </si>
  <si>
    <t>过评仿制药,</t>
  </si>
  <si>
    <t>XM04AAF670A001020184519</t>
  </si>
  <si>
    <t>聚氯乙烯/聚偏二氯乙烯固体药用复合硬片及药品包装用铝箔包装</t>
  </si>
  <si>
    <t>XM04AAF670A001010383521</t>
  </si>
  <si>
    <t>铝塑包装 (聚氯乙烯固体药用硬片、药用铝箔)；</t>
  </si>
  <si>
    <t>XC10ABF728E003010301062</t>
  </si>
  <si>
    <t>非诺贝特酸胆碱缓释胶囊</t>
  </si>
  <si>
    <t>缓释胶囊</t>
  </si>
  <si>
    <t>135mg(按C₁₇H₁₅ClO₄计)</t>
  </si>
  <si>
    <t>聚氯乙烯/聚偏二氯乙烯固体药用复合硬片、药用铝箔为内包装材料,外套聚酯/铝/聚乙烯药用复合膜。</t>
  </si>
  <si>
    <t>S4129</t>
  </si>
  <si>
    <t>重庆瑞泊莱制药有限公司</t>
  </si>
  <si>
    <t>广州市联瑞制药有限公司</t>
  </si>
  <si>
    <t>ZA06CBF0033011503501</t>
  </si>
  <si>
    <t>肺宁胶囊</t>
  </si>
  <si>
    <t>S1319</t>
  </si>
  <si>
    <t>吉林真元制药有限公司</t>
  </si>
  <si>
    <t>ZA06CBF0034011103376</t>
  </si>
  <si>
    <t>肺宁颗粒</t>
  </si>
  <si>
    <t>ZA06CBF0034011203376</t>
  </si>
  <si>
    <t>ZA06CBF0034010503376</t>
  </si>
  <si>
    <t>9</t>
  </si>
  <si>
    <t>ZA06CBF0034010703376</t>
  </si>
  <si>
    <t>ZA16FAF0044010103891</t>
  </si>
  <si>
    <t>分清五淋丸</t>
  </si>
  <si>
    <t>6g</t>
  </si>
  <si>
    <t>铝塑复合袋</t>
  </si>
  <si>
    <t>S2418</t>
  </si>
  <si>
    <t>内蒙古大唐药业股份有限公司</t>
  </si>
  <si>
    <t>XN02BEF028A001010105613</t>
  </si>
  <si>
    <t>酚氨咖敏片</t>
  </si>
  <si>
    <t>复方</t>
  </si>
  <si>
    <t>ZA01AAF0045010202667</t>
  </si>
  <si>
    <t>风寒感冒颗粒</t>
  </si>
  <si>
    <t>8g</t>
  </si>
  <si>
    <t>ZA06AAF0048020102667</t>
  </si>
  <si>
    <t>风寒咳嗽颗粒</t>
  </si>
  <si>
    <t>每袋装5g</t>
  </si>
  <si>
    <t>ZA01BAF0056010405127</t>
  </si>
  <si>
    <t>风热感冒颗粒</t>
  </si>
  <si>
    <t>双向拉伸聚丙烯/真空镀铝流延聚丙烯药用复合膜</t>
  </si>
  <si>
    <t>S1741</t>
  </si>
  <si>
    <t>广西南珠制药有限公司</t>
  </si>
  <si>
    <t>ZA06BCF0058020102667</t>
  </si>
  <si>
    <t>风热咳嗽丸</t>
  </si>
  <si>
    <t>每袋装3g(每20粒重1g)</t>
  </si>
  <si>
    <t>XJ01XEF053A001010303140</t>
  </si>
  <si>
    <t>呋喃唑酮片</t>
  </si>
  <si>
    <t>S0061</t>
  </si>
  <si>
    <t>信合援生制药股份有限公司</t>
  </si>
  <si>
    <t>XJ01XEF053A001010203140</t>
  </si>
  <si>
    <t>XC03CAF056B002020110144</t>
  </si>
  <si>
    <t>呋塞米注射液</t>
  </si>
  <si>
    <t>S4148</t>
  </si>
  <si>
    <t>亚邦医药股份有限公司</t>
  </si>
  <si>
    <t>南京泽恒医药技术开发有限公司</t>
  </si>
  <si>
    <t>医保药品,化学药品,过评仿制药,</t>
  </si>
  <si>
    <t>ZZ01AAF0146020103978</t>
  </si>
  <si>
    <t>扶正散结合剂</t>
  </si>
  <si>
    <t>合剂</t>
  </si>
  <si>
    <t>250ml</t>
  </si>
  <si>
    <t>S1954</t>
  </si>
  <si>
    <t>三株福尔制药有限公司</t>
  </si>
  <si>
    <t>ZZ01AAF0146010103978</t>
  </si>
  <si>
    <t>100ml</t>
  </si>
  <si>
    <t>XJ02ACF624B002010204817</t>
  </si>
  <si>
    <t>氟康唑氯化钠注射液</t>
  </si>
  <si>
    <t>100ml:氟康唑0.2g与氯化钠0.9g</t>
  </si>
  <si>
    <t>中硼硅玻璃输液瓶、注射液用涂聚四氟乙烯膜溴化丁基橡胶塞</t>
  </si>
  <si>
    <t>S0655</t>
  </si>
  <si>
    <t>福建天泉药业股份有限公司</t>
  </si>
  <si>
    <t>XS01BAF080G010030178986</t>
  </si>
  <si>
    <t>氟米龙滴眼液</t>
  </si>
  <si>
    <t>0.1%(5ml:5mg)</t>
  </si>
  <si>
    <t>塑料滴眼容器</t>
  </si>
  <si>
    <t>Santen Pharmaceutical Co.,Ltd. Shiga Plant</t>
  </si>
  <si>
    <t>XS01BAF080G010020178986</t>
  </si>
  <si>
    <t>0.02%(5ml:1mg)</t>
  </si>
  <si>
    <t>XL01BCF082B002010205847</t>
  </si>
  <si>
    <t>氟尿嘧啶注射液</t>
  </si>
  <si>
    <t>10ml: 0.5g</t>
  </si>
  <si>
    <t>中硼硅玻璃管制注射剂瓶和注射液用卤化丁基橡胶塞(氯化)。</t>
  </si>
  <si>
    <t>XL02BAF641B002010201444</t>
  </si>
  <si>
    <t>氟维司群注射液</t>
  </si>
  <si>
    <t>5ml:0.25g</t>
  </si>
  <si>
    <t>预灌封注射器组合件</t>
  </si>
  <si>
    <t>2</t>
  </si>
  <si>
    <t>S0009</t>
  </si>
  <si>
    <t>江苏豪森药业集团有限公司</t>
  </si>
  <si>
    <t>XL01XXF723E001010201445</t>
  </si>
  <si>
    <t>氟唑帕利胶囊</t>
  </si>
  <si>
    <t>50mg</t>
  </si>
  <si>
    <t>聚酰胺/铝/聚氯乙烯冷冲压成型固体药用复合硬片和药用铝箔</t>
  </si>
  <si>
    <t>S0012</t>
  </si>
  <si>
    <t>医保药品,化学药品,国家一类新药</t>
  </si>
  <si>
    <t>XR05CBF100X001010483418</t>
  </si>
  <si>
    <t>福多司坦口服溶液</t>
  </si>
  <si>
    <t>5ml:0.4g</t>
  </si>
  <si>
    <t>低硼硅玻璃管制口服液体瓶,口服液体药用氯化丁基橡胶胶塞及口服液瓶用铝塑组合盖</t>
  </si>
  <si>
    <t>S4118</t>
  </si>
  <si>
    <t>浙江康恩贝制药股份有限公司</t>
  </si>
  <si>
    <t>苏州华健瑞达医药技术有限公司</t>
  </si>
  <si>
    <t>XV02DXF109A001010204726</t>
  </si>
  <si>
    <t>辅酶Q10片</t>
  </si>
  <si>
    <t>56</t>
  </si>
  <si>
    <t>S1485</t>
  </si>
  <si>
    <t>浙江万晟药业有限公司</t>
  </si>
  <si>
    <t>ZD02AAF0215010105310</t>
  </si>
  <si>
    <t>妇科止带片</t>
  </si>
  <si>
    <t>每片重0.37g</t>
  </si>
  <si>
    <t>ZD02AAF0242010202446</t>
  </si>
  <si>
    <t>妇炎净片</t>
  </si>
  <si>
    <t>每片重0.6g</t>
  </si>
  <si>
    <t>S4487</t>
  </si>
  <si>
    <t>陕西孙思邈高新制药有限公司</t>
  </si>
  <si>
    <t>ZA05AAF0280050104366</t>
  </si>
  <si>
    <t>附子理中丸</t>
  </si>
  <si>
    <t>丸剂(水蜜丸)</t>
  </si>
  <si>
    <t>54g/瓶</t>
  </si>
  <si>
    <t>ZA05AAF0280010102615</t>
  </si>
  <si>
    <t>每10丸重2克</t>
  </si>
  <si>
    <t>360</t>
  </si>
  <si>
    <t>XR05XXF130K001020100232</t>
  </si>
  <si>
    <t>复方氨酚美沙糖浆</t>
  </si>
  <si>
    <t>60ml</t>
  </si>
  <si>
    <t>S0377</t>
  </si>
  <si>
    <t>史达德药业(北京)有限公司</t>
  </si>
  <si>
    <t>XR05XXF134A001010303376</t>
  </si>
  <si>
    <t>复方氨酚烷胺片</t>
  </si>
  <si>
    <t>聚氯乙烯固体药用硬片、药用铝箔</t>
  </si>
  <si>
    <t>XN02BBF168B002010203987</t>
  </si>
  <si>
    <t>复方氨林巴比妥注射液</t>
  </si>
  <si>
    <t>2ml</t>
  </si>
  <si>
    <t>药用玻璃安瓿装</t>
  </si>
  <si>
    <t>S4151</t>
  </si>
  <si>
    <t>山东辉成药业有限公司</t>
  </si>
  <si>
    <t>ZA04BAF0298030102192</t>
  </si>
  <si>
    <t>复方板蓝根颗粒</t>
  </si>
  <si>
    <t>15g(相当原生药15g)</t>
  </si>
  <si>
    <t>S1195</t>
  </si>
  <si>
    <t>绵阳一康制药有限公司</t>
  </si>
  <si>
    <t>XH02BXF183B002030179500</t>
  </si>
  <si>
    <t>复方倍他米松注射液</t>
  </si>
  <si>
    <t>1ml: 二丙酸倍他米松(以倍他米松计)5mg与倍他米松磷酸钠(以倍他米松计)2mg</t>
  </si>
  <si>
    <t>S0811</t>
  </si>
  <si>
    <t>Schering-Plough Labo N.V.</t>
  </si>
  <si>
    <t>杭州默沙东制药有限公司</t>
  </si>
  <si>
    <t>ZA09AAF0820010103795</t>
  </si>
  <si>
    <t>复方刺五加颗粒</t>
  </si>
  <si>
    <t>药品包装用复合膜</t>
  </si>
  <si>
    <t>S3923</t>
  </si>
  <si>
    <t>黑龙江乌苏里江制药有限公司哈尔滨分公司</t>
  </si>
  <si>
    <t>黑龙江全乐制药有限公司</t>
  </si>
  <si>
    <t>ZA12BAF0354010303501</t>
  </si>
  <si>
    <t>复方丹参片</t>
  </si>
  <si>
    <t>口服高密度聚乙烯瓶</t>
  </si>
  <si>
    <t>200</t>
  </si>
  <si>
    <t>ZA12BAF0354030103501</t>
  </si>
  <si>
    <t>ZA12BAF0354020503228</t>
  </si>
  <si>
    <t>每片重0.32g(相当于饮片0.6g)</t>
  </si>
  <si>
    <t>S4131</t>
  </si>
  <si>
    <t>河北晨光药业有限公司</t>
  </si>
  <si>
    <t>ZA12BAF0354020103510</t>
  </si>
  <si>
    <t>无</t>
  </si>
  <si>
    <t>270</t>
  </si>
  <si>
    <t>ZA12BAF0354020101821</t>
  </si>
  <si>
    <t>薄膜衣小片,每片重0.32g(相当于饮片0.6g)</t>
  </si>
  <si>
    <t>180</t>
  </si>
  <si>
    <t>S3687</t>
  </si>
  <si>
    <t>湖北金龙药业有限公司</t>
  </si>
  <si>
    <t>ZA12BAF0354010201821</t>
  </si>
  <si>
    <t>0.32g(相当于饮片0.6g)</t>
  </si>
  <si>
    <t>ZA12BAF0354030503728</t>
  </si>
  <si>
    <t>S1317</t>
  </si>
  <si>
    <t>XD05ACF229F001010101924</t>
  </si>
  <si>
    <t>复方地蒽酚软膏</t>
  </si>
  <si>
    <t>软膏剂</t>
  </si>
  <si>
    <t>0.1%地蒽酚与0.3%水杨酸,20克/管</t>
  </si>
  <si>
    <t>管</t>
  </si>
  <si>
    <t>铝质药用软膏管</t>
  </si>
  <si>
    <t>S1874</t>
  </si>
  <si>
    <t>武汉爱民制药股份有限公司</t>
  </si>
  <si>
    <t>ZA01BAF0398010505117</t>
  </si>
  <si>
    <t>复方感冒灵颗粒</t>
  </si>
  <si>
    <t>每袋装14克（含原药材25克；含对乙酰氨基酚168毫克）</t>
  </si>
  <si>
    <t>双向拉伸聚丙烯/镀铝流延聚丙烯药品包装用复合膜</t>
  </si>
  <si>
    <t>S3241</t>
  </si>
  <si>
    <t>广西双蚁药业有限公司</t>
  </si>
  <si>
    <t>ZA01BAF0398010405117</t>
  </si>
  <si>
    <t>ZA04CDF0441010301836</t>
  </si>
  <si>
    <t>复方黄连素片</t>
  </si>
  <si>
    <t>每片含盐酸小檗碱30mg</t>
  </si>
  <si>
    <t>药品包装用铝箔,录氯乙烯固体药用硬片泡罩包装</t>
  </si>
  <si>
    <t>S2695</t>
  </si>
  <si>
    <t>湖北诺得胜制药有限公司</t>
  </si>
  <si>
    <t>ZA04CDF0441010205310</t>
  </si>
  <si>
    <t>ZA04BAF0462010105318</t>
  </si>
  <si>
    <t>复方金连胶囊</t>
  </si>
  <si>
    <t>每粒装0.4g</t>
  </si>
  <si>
    <t>S3420</t>
  </si>
  <si>
    <t>江西新远健药业有限公司</t>
  </si>
  <si>
    <t>ZA16FAF0466020505150</t>
  </si>
  <si>
    <t>复方金钱草颗粒</t>
  </si>
  <si>
    <t>每袋装3g(相当于饮片4.9g)无糖型</t>
  </si>
  <si>
    <t>内包装袋材质为聚酯/铝/聚乙烯药品包装用复合膜</t>
  </si>
  <si>
    <t>S1854</t>
  </si>
  <si>
    <t>广西万通制药有限公司</t>
  </si>
  <si>
    <t>XA06ADF679P001010101007</t>
  </si>
  <si>
    <t>复方聚乙二醇电解质散(Ⅲ)</t>
  </si>
  <si>
    <t>散剂</t>
  </si>
  <si>
    <t>本品为复方制剂,每袋含:聚乙二醇4000 64g,无水硫酸钠5.7g,氯化钠1.46g,氯化钾0.75g,碳酸氢钠1.68g。</t>
  </si>
  <si>
    <t>药用复合膜袋</t>
  </si>
  <si>
    <t>S0875</t>
  </si>
  <si>
    <t>重庆华森制药股份有限公司</t>
  </si>
  <si>
    <t>XN02AXF445A001010103580</t>
  </si>
  <si>
    <t>复方曲马多片</t>
  </si>
  <si>
    <t>0.3g(每片含安络小皮伞菌提取物100mg,盐酸曲马多50mg)</t>
  </si>
  <si>
    <t>S1813</t>
  </si>
  <si>
    <t>通化兴华药业有限责任公司</t>
  </si>
  <si>
    <t>二类精神药品</t>
  </si>
  <si>
    <t>ZA16AAF0570010304360</t>
  </si>
  <si>
    <t>复方热敷散</t>
  </si>
  <si>
    <t>每包装75g</t>
  </si>
  <si>
    <t>S0585</t>
  </si>
  <si>
    <t>安徽新世纪药业有限公司</t>
  </si>
  <si>
    <t>ZA16FAF0600010403501</t>
  </si>
  <si>
    <t>复方石淋通胶囊</t>
  </si>
  <si>
    <t>XD01ACF505S001090101786</t>
  </si>
  <si>
    <t>复方酮康唑发用洗剂</t>
  </si>
  <si>
    <t>洗剂</t>
  </si>
  <si>
    <t>70ml/支</t>
  </si>
  <si>
    <t>药用复合软管</t>
  </si>
  <si>
    <t>S2565</t>
  </si>
  <si>
    <t>湖北人福成田药业有限公司</t>
  </si>
  <si>
    <t>XS01FAF508G010010103305</t>
  </si>
  <si>
    <t>复方托吡卡胺滴眼液</t>
  </si>
  <si>
    <t>5ml:托吡卡胺25mg,盐酸去氧肾上腺素25mg</t>
  </si>
  <si>
    <t>S0179</t>
  </si>
  <si>
    <t>长春迪瑞制药有限公司</t>
  </si>
  <si>
    <t>XA09AAF526P001010502986</t>
  </si>
  <si>
    <t>复方胃蛋白酶散</t>
  </si>
  <si>
    <t>复合膜包装</t>
  </si>
  <si>
    <t>S1988</t>
  </si>
  <si>
    <t>广盛原中医药有限公司</t>
  </si>
  <si>
    <t>ZE03AAF0700010300371</t>
  </si>
  <si>
    <t>复方血栓通片</t>
  </si>
  <si>
    <t>每片重0.35g</t>
  </si>
  <si>
    <t>S4364</t>
  </si>
  <si>
    <t>广东众生药业股份有限公司</t>
  </si>
  <si>
    <t>广东鸿强药业有限公司</t>
  </si>
  <si>
    <t>省级（际）集中带量采购药品</t>
  </si>
  <si>
    <t>XR05FBF554A001010205729</t>
  </si>
  <si>
    <t>复方岩白菜素片</t>
  </si>
  <si>
    <t>岩白菜素0.125g,马来酸氯苯那敏2mg</t>
  </si>
  <si>
    <t>XR05XXF656X001030101951</t>
  </si>
  <si>
    <t>复方愈创木酚磺酸钾口服溶液</t>
  </si>
  <si>
    <t>口服液体药用聚酯瓶包装</t>
  </si>
  <si>
    <t>S1503</t>
  </si>
  <si>
    <t>武汉康乐药业股份有限公司</t>
  </si>
  <si>
    <t>XA11EAF607A001010105377</t>
  </si>
  <si>
    <t>复合维生素B片</t>
  </si>
  <si>
    <t>S1072</t>
  </si>
  <si>
    <t>江西杏林白马药业股份有限公司（原江西杏林白马药业有限公司）</t>
  </si>
  <si>
    <t>XA11EAF607A001010205122</t>
  </si>
  <si>
    <t>---</t>
  </si>
  <si>
    <t>120</t>
  </si>
  <si>
    <t>S1786</t>
  </si>
  <si>
    <t>广西南宁百会药业集团有限公司</t>
  </si>
  <si>
    <t>XA11EAF607A001010202420</t>
  </si>
  <si>
    <t>1000</t>
  </si>
  <si>
    <t>S3290</t>
  </si>
  <si>
    <t>西安风华药业有限公司</t>
  </si>
  <si>
    <t>XJ04AKB218A001010400177</t>
  </si>
  <si>
    <t>富马酸贝达喹啉片</t>
  </si>
  <si>
    <t>100mg(按C32H31BrN2O2计)</t>
  </si>
  <si>
    <t>聚酰胺/铝/聚氯乙烯冷冲压成型固体药用复合硬片和药用铝箔泡罩包装</t>
  </si>
  <si>
    <t>S2006</t>
  </si>
  <si>
    <t>北京福元医药股份有限公司</t>
  </si>
  <si>
    <t>XJ05AFB229A001020179261</t>
  </si>
  <si>
    <t>富马酸丙酚替诺福韦片</t>
  </si>
  <si>
    <t>25mg(以丙酚替诺福韦计)</t>
  </si>
  <si>
    <t>S3780</t>
  </si>
  <si>
    <t>石家庄龙泽制药股份有限公司</t>
  </si>
  <si>
    <t>XJ05AFB229A001010110323</t>
  </si>
  <si>
    <t>25mg( 以丙酚替诺福韦计)</t>
  </si>
  <si>
    <t>S0577</t>
  </si>
  <si>
    <t>山东朗诺制药有限公司</t>
  </si>
  <si>
    <t>北大医药股份有限公司</t>
  </si>
  <si>
    <t>XN05AHK094A001010104561</t>
  </si>
  <si>
    <t>富马酸喹硫平片</t>
  </si>
  <si>
    <t>0.2g(按C₂₁H₂₅N₃O₂S计)</t>
  </si>
  <si>
    <t>S0359</t>
  </si>
  <si>
    <t>福安药业集团宁波天衡制药有限公司（原宁波市天衡制药有限公司）</t>
  </si>
  <si>
    <t>XB05DAF612B020010104718</t>
  </si>
  <si>
    <t>腹膜透析液(乳酸盐-G1.5%)</t>
  </si>
  <si>
    <t>XB05DAF612B020010183721</t>
  </si>
  <si>
    <t>XB05DAF612B020020104718</t>
  </si>
  <si>
    <t>腹膜透析液(乳酸盐-G2.5%)</t>
  </si>
  <si>
    <t>XB05DAF612B020020183721</t>
  </si>
  <si>
    <t>XA05BAG021B002010105381</t>
  </si>
  <si>
    <t>甘草酸二铵注射液</t>
  </si>
  <si>
    <t>10ml:50mg</t>
  </si>
  <si>
    <t>S0544</t>
  </si>
  <si>
    <t>江西银涛药业股份有限公司</t>
  </si>
  <si>
    <t>江西银涛药业有限公司</t>
  </si>
  <si>
    <t>ZF03AAG0012010401007</t>
  </si>
  <si>
    <t>甘桔冰梅片</t>
  </si>
  <si>
    <t>片芯重0.2g</t>
  </si>
  <si>
    <t>ZA01BAG0102010200093</t>
  </si>
  <si>
    <t>感冒解毒灵颗粒</t>
  </si>
  <si>
    <t>S2656</t>
  </si>
  <si>
    <t>通化万通药业股份有限公司</t>
  </si>
  <si>
    <t>ZA01BAG0115010503501</t>
  </si>
  <si>
    <t>感冒清胶囊</t>
  </si>
  <si>
    <t>ZA01AAG0120020300286</t>
  </si>
  <si>
    <t>感冒清热颗粒</t>
  </si>
  <si>
    <t>每袋装12克</t>
  </si>
  <si>
    <t>铝塑复合膜</t>
  </si>
  <si>
    <t>13</t>
  </si>
  <si>
    <t>S0567</t>
  </si>
  <si>
    <t>广东恒诚制药股份有限公司（原广东恒诚制药有限公司）</t>
  </si>
  <si>
    <t>ZA01AAG0120010102667</t>
  </si>
  <si>
    <t>12g</t>
  </si>
  <si>
    <t>ZA01AAG0120010103709</t>
  </si>
  <si>
    <t>每袋装12g</t>
  </si>
  <si>
    <t>S0876</t>
  </si>
  <si>
    <t>哈药集团世一堂制药厂</t>
  </si>
  <si>
    <t>XD08AXG053P002010103352</t>
  </si>
  <si>
    <t>高锰酸钾</t>
  </si>
  <si>
    <t>每瓶装20g</t>
  </si>
  <si>
    <t>S4130</t>
  </si>
  <si>
    <t>吉林省东盟制药有限公司</t>
  </si>
  <si>
    <t>安徽墨药制药股份有限公司</t>
  </si>
  <si>
    <t>XL01FAG195B002010181735</t>
  </si>
  <si>
    <t>格菲妥单抗注射液</t>
  </si>
  <si>
    <t>10mg (10ml)/瓶</t>
  </si>
  <si>
    <t>西林瓶</t>
  </si>
  <si>
    <t>Genentech Inc.</t>
  </si>
  <si>
    <t>生物制剂,专利药品,</t>
  </si>
  <si>
    <t>XA10BBG070A001010200269</t>
  </si>
  <si>
    <t>格列齐特片</t>
  </si>
  <si>
    <t>80mg</t>
  </si>
  <si>
    <t>ZA04CDG0173010103498</t>
  </si>
  <si>
    <t>葛根芩连片</t>
  </si>
  <si>
    <t>每片重0.5g</t>
  </si>
  <si>
    <t>S2850</t>
  </si>
  <si>
    <t>吉林万通药业集团梅河药业股份有限公司</t>
  </si>
  <si>
    <t>XA02AXJ224E001020104569</t>
  </si>
  <si>
    <t>枸橼酸铋钾胶囊</t>
  </si>
  <si>
    <t>0.3克(以铋计110毫克)</t>
  </si>
  <si>
    <t>S4675</t>
  </si>
  <si>
    <t>浙江中同药业有限公司</t>
  </si>
  <si>
    <t>XA02AXJ224N001020103202</t>
  </si>
  <si>
    <t>枸橼酸铋钾颗粒</t>
  </si>
  <si>
    <t>每袋1.2g:含铋0.11g</t>
  </si>
  <si>
    <t>双向拉伸聚酯/镀铝双向拉伸聚酯/聚乙烯药品包装用复合膜</t>
  </si>
  <si>
    <t>32</t>
  </si>
  <si>
    <t>S0870</t>
  </si>
  <si>
    <t>上海现代哈森(商丘)药业有限公司</t>
  </si>
  <si>
    <t>上海现代哈森（商丘）药业有限公司</t>
  </si>
  <si>
    <t>XA02AXJ224N001010104924</t>
  </si>
  <si>
    <t>每袋1.0g:含铋110mg</t>
  </si>
  <si>
    <t>药品包装用复合膜。</t>
  </si>
  <si>
    <t>XN05BET010A001010181249</t>
  </si>
  <si>
    <t>枸橼酸坦度螺酮片</t>
  </si>
  <si>
    <t>42</t>
  </si>
  <si>
    <t>S4077</t>
  </si>
  <si>
    <t>兰西哈三联制药有限公司</t>
  </si>
  <si>
    <t>XL04AAT163A010010483135</t>
  </si>
  <si>
    <t>枸橼酸托法替布缓释片</t>
  </si>
  <si>
    <t>11mg(以C₁₆H₂₀N₆O计)</t>
  </si>
  <si>
    <t>口服固体药用高密度聚乙烯瓶,口服固体药用高密度聚乙烯干燥剂罐包装</t>
  </si>
  <si>
    <t>S3930</t>
  </si>
  <si>
    <t>江苏宣泰药业有限公司</t>
  </si>
  <si>
    <t>上海宣泰医药科技股份有限公司</t>
  </si>
  <si>
    <t>化学药品,过评仿制药,</t>
  </si>
  <si>
    <t>XL04AAT163A001010304561</t>
  </si>
  <si>
    <t>枸橼酸托法替布片</t>
  </si>
  <si>
    <t>5mg( 按C₁₆H₂₀N₆O计)</t>
  </si>
  <si>
    <t>福安药业集团庆余堂制药有限公司（原重庆福安药业集团庆余堂制药有限公司)</t>
  </si>
  <si>
    <t>ZG02AAG0252020203312</t>
  </si>
  <si>
    <t>骨刺宁片</t>
  </si>
  <si>
    <t>铝塑板包装</t>
  </si>
  <si>
    <t>S0113</t>
  </si>
  <si>
    <t>长春海外制药集团有限公司</t>
  </si>
  <si>
    <t>ZG03AAG0256010103503</t>
  </si>
  <si>
    <t>骨刺丸</t>
  </si>
  <si>
    <t>ZG02AAG0257020303376</t>
  </si>
  <si>
    <t>骨刺消痛胶囊</t>
  </si>
  <si>
    <t>每粒装0.3g</t>
  </si>
  <si>
    <t>药用PVC、铝箔</t>
  </si>
  <si>
    <t>ZG02AAG0257010303376</t>
  </si>
  <si>
    <t>ZG02AAG0266010102404</t>
  </si>
  <si>
    <t>骨筋丸胶囊</t>
  </si>
  <si>
    <t>每粒装0.3克</t>
  </si>
  <si>
    <t>ZA06EAG0303020401859</t>
  </si>
  <si>
    <t>固本咳喘胶囊</t>
  </si>
  <si>
    <t>每粒装0.35g</t>
  </si>
  <si>
    <t>45</t>
  </si>
  <si>
    <t>S2701</t>
  </si>
  <si>
    <t>湖北盛通药业有限公司</t>
  </si>
  <si>
    <t>ZA06EAG0303010105318</t>
  </si>
  <si>
    <t>ZD02AAG0317020103503</t>
  </si>
  <si>
    <t>固经丸</t>
  </si>
  <si>
    <t>60g</t>
  </si>
  <si>
    <t>口服固体药用塑料瓶包装</t>
  </si>
  <si>
    <t>ZD02AAG0317010103503</t>
  </si>
  <si>
    <t>120g</t>
  </si>
  <si>
    <t>ZA16AAG0340030105298</t>
  </si>
  <si>
    <t>关节止痛膏</t>
  </si>
  <si>
    <t>橡胶膏剂</t>
  </si>
  <si>
    <t>7×10厘米</t>
  </si>
  <si>
    <t>ZA12HAG0369010102946</t>
  </si>
  <si>
    <t>冠心宁注射液</t>
  </si>
  <si>
    <t>10ml</t>
  </si>
  <si>
    <t>S0486</t>
  </si>
  <si>
    <t>山西振东泰盛制药有限公司</t>
  </si>
  <si>
    <t>ZA09BAG0398043204366</t>
  </si>
  <si>
    <t>归脾丸</t>
  </si>
  <si>
    <t>口服固体药用聚酯瓶</t>
  </si>
  <si>
    <t>ZA09BAG0398010105325</t>
  </si>
  <si>
    <t>每瓶装120g</t>
  </si>
  <si>
    <t>S1556</t>
  </si>
  <si>
    <t>江西民济药业有限公司</t>
  </si>
  <si>
    <t>ZA09DBG0447020102959</t>
  </si>
  <si>
    <t>桂附地黄片</t>
  </si>
  <si>
    <t>每片重0.4g(相当于总药材1g)</t>
  </si>
  <si>
    <t>药用铝塑复合板包装</t>
  </si>
  <si>
    <t>ZA09DBG0448043304366</t>
  </si>
  <si>
    <t>桂附地黄丸</t>
  </si>
  <si>
    <t>XD07ADH102S004010101277</t>
  </si>
  <si>
    <t>哈西奈德溶液</t>
  </si>
  <si>
    <t>溶液剂</t>
  </si>
  <si>
    <t>10ml/瓶</t>
  </si>
  <si>
    <t>S4120</t>
  </si>
  <si>
    <t>沈阳君元药业有限公司</t>
  </si>
  <si>
    <t>ZA06BBK0142010200381</t>
  </si>
  <si>
    <t>咳特灵片</t>
  </si>
  <si>
    <t>每片含小叶榕干浸膏180mg,马来酸氯苯那敏0.7mg</t>
  </si>
  <si>
    <t>S0446</t>
  </si>
  <si>
    <t>广州白云山医药集团股份有限公司白云山制药总厂</t>
  </si>
  <si>
    <t>ZA13BAH0006010403503</t>
  </si>
  <si>
    <t>海贝胃疡胶囊</t>
  </si>
  <si>
    <t>0.35g(盐酸普鲁卡因9.7mg)</t>
  </si>
  <si>
    <t>口服固体药用塑料瓶</t>
  </si>
  <si>
    <t>XD10AFH016F001030101933</t>
  </si>
  <si>
    <t>红霉素软膏</t>
  </si>
  <si>
    <t>15g/支</t>
  </si>
  <si>
    <t>药用复合软膏管包装</t>
  </si>
  <si>
    <t>S0623</t>
  </si>
  <si>
    <t>国药集团中联药业有限公司</t>
  </si>
  <si>
    <t>XD10AFH016F001020101933</t>
  </si>
  <si>
    <t>10g/支</t>
  </si>
  <si>
    <t>XD10AFH016F001010101933</t>
  </si>
  <si>
    <t>20g/支</t>
  </si>
  <si>
    <t>XS01AAH016G004050105613</t>
  </si>
  <si>
    <t>红霉素眼膏</t>
  </si>
  <si>
    <t>眼膏剂</t>
  </si>
  <si>
    <t>3.5g/支(0.5%)</t>
  </si>
  <si>
    <t>铝管</t>
  </si>
  <si>
    <t>ZF03AAH0448020204976</t>
  </si>
  <si>
    <t>喉咽清颗粒</t>
  </si>
  <si>
    <t>每袋装3克(无蔗糖)</t>
  </si>
  <si>
    <t>聚酯/铝/聚乙烯药用复合膜包装</t>
  </si>
  <si>
    <t>S2145</t>
  </si>
  <si>
    <t>湖南时代阳光药业股份有限公司</t>
  </si>
  <si>
    <t>XN06AXD371A010020102770</t>
  </si>
  <si>
    <t>琥珀酸地文拉法辛缓释片</t>
  </si>
  <si>
    <t>25mg(按C₁₆H₂₅NO₂计)</t>
  </si>
  <si>
    <t>聚酰胺/铝/聚氯乙烯冷冲压成型固体药用复合硬片和药品包装用铝箔</t>
  </si>
  <si>
    <t>S0596</t>
  </si>
  <si>
    <t>石药集团欧意药业有限公司</t>
  </si>
  <si>
    <t>国家医保谈判药品同通用名药品，化学药品,</t>
  </si>
  <si>
    <t>XJ01FAH028X006010402892</t>
  </si>
  <si>
    <t>琥乙红霉素干混悬剂</t>
  </si>
  <si>
    <t>干混悬剂</t>
  </si>
  <si>
    <t>0.1g(10万IU)</t>
  </si>
  <si>
    <t>纸/铝/聚乙烯药用复合膜</t>
  </si>
  <si>
    <t>S1646</t>
  </si>
  <si>
    <t>山西皇城相府药业股份有限公司</t>
  </si>
  <si>
    <t>ZA04CBH0205010102434</t>
  </si>
  <si>
    <t>护肝片</t>
  </si>
  <si>
    <t>聚乙烯瓶</t>
  </si>
  <si>
    <t>S4711</t>
  </si>
  <si>
    <t>榆林利君制药有限公司</t>
  </si>
  <si>
    <t>陕西宝灵康制药有限公司</t>
  </si>
  <si>
    <t>ZA04CBH0205020103501</t>
  </si>
  <si>
    <t>每片重0.36g</t>
  </si>
  <si>
    <t>ZA04CBH0205010203479</t>
  </si>
  <si>
    <t>ZA04CBH0205020202404</t>
  </si>
  <si>
    <t>ZA04AAH0304020103376</t>
  </si>
  <si>
    <t>黄连上清片</t>
  </si>
  <si>
    <t>基片重0.3g</t>
  </si>
  <si>
    <t>ZA04AAH0304010105667</t>
  </si>
  <si>
    <t>每片相当于原药材0.655克</t>
  </si>
  <si>
    <t>XB01AFH075B002010680081</t>
  </si>
  <si>
    <t>磺达肝癸钠注射液</t>
  </si>
  <si>
    <t>0.5ml:2.5mg</t>
  </si>
  <si>
    <t>预灌封注射器组合件(带注射针)并配有预灌封注射器用氯化丁基橡胶活塞</t>
  </si>
  <si>
    <t>S3812</t>
  </si>
  <si>
    <t>博瑞制药(苏州)有限公司</t>
  </si>
  <si>
    <t>博瑞制药（苏州）有限公司</t>
  </si>
  <si>
    <t>ZA12IAH0400010303503</t>
  </si>
  <si>
    <t>活血通脉片</t>
  </si>
  <si>
    <t>ZA12IAH0400010103503</t>
  </si>
  <si>
    <t>ZF02AAH0420010303503</t>
  </si>
  <si>
    <t>藿胆片</t>
  </si>
  <si>
    <t>片心重0.2g</t>
  </si>
  <si>
    <t>ZF02AAH0420010203503</t>
  </si>
  <si>
    <t>ZA02AAH0436010305385</t>
  </si>
  <si>
    <t>藿香正气胶囊</t>
  </si>
  <si>
    <t>ZA02AAH0436010505385</t>
  </si>
  <si>
    <t>ZA02AAH0436010105385</t>
  </si>
  <si>
    <t>ZA02AAH0436010102953</t>
  </si>
  <si>
    <t>S3322</t>
  </si>
  <si>
    <t>山西旺龙药业集团有限公司</t>
  </si>
  <si>
    <t>ZA02AAH0438010300200</t>
  </si>
  <si>
    <t>藿香正气口服液</t>
  </si>
  <si>
    <t>药用玻璃瓶装</t>
  </si>
  <si>
    <t>S1921</t>
  </si>
  <si>
    <t>北京亚东生物制药有限公司</t>
  </si>
  <si>
    <t>ZA02AAH0442043204366</t>
  </si>
  <si>
    <t>藿香正气丸</t>
  </si>
  <si>
    <t>XA05BAJ004A001010203086</t>
  </si>
  <si>
    <t>肌苷片</t>
  </si>
  <si>
    <t>S3622</t>
  </si>
  <si>
    <t>郑州福瑞堂制药有限公司</t>
  </si>
  <si>
    <t>XL01EBJ008A001010184131</t>
  </si>
  <si>
    <t>吉非替尼片</t>
  </si>
  <si>
    <t>J9967</t>
  </si>
  <si>
    <t>Natco Pharma Limited</t>
  </si>
  <si>
    <t>重庆嘉士腾医药有限公司</t>
  </si>
  <si>
    <t>ZA12AAJ0737010203291</t>
  </si>
  <si>
    <t>蒺藜皂苷胶囊</t>
  </si>
  <si>
    <t>每粒装65mg(含蒺藜皂苷提取物56.7mg)</t>
  </si>
  <si>
    <t>S1616</t>
  </si>
  <si>
    <t>长白山制药股份有限公司</t>
  </si>
  <si>
    <t>ZA02AAJ0044010202667</t>
  </si>
  <si>
    <t>加味藿香正气丸</t>
  </si>
  <si>
    <t>ZA13AAJ0059020102667</t>
  </si>
  <si>
    <t>加味逍遥丸</t>
  </si>
  <si>
    <t>每100粒重6g,每袋装6g</t>
  </si>
  <si>
    <t>ZA13BAJ0062020100173</t>
  </si>
  <si>
    <t>加味左金丸</t>
  </si>
  <si>
    <t>每100丸重6g,每袋装6g</t>
  </si>
  <si>
    <t>S3079</t>
  </si>
  <si>
    <t>北京同仁堂制药有限公司</t>
  </si>
  <si>
    <t>XL04AAB259A001010184830</t>
  </si>
  <si>
    <t>甲磺酸贝舒地尔片</t>
  </si>
  <si>
    <t>0.2 g(按C₂₆H₂₄N₆O₂计)</t>
  </si>
  <si>
    <t>口服固体药用高密度聚乙烯瓶和聚丙烯儿童安全组合瓶盖包装,内置药用高密度聚乙烯干燥剂罐</t>
  </si>
  <si>
    <t>J3666</t>
  </si>
  <si>
    <t>UPM Pharmaceuticals, Inc.</t>
  </si>
  <si>
    <t>上海荣恒医药有限公司</t>
  </si>
  <si>
    <t>XC02CAD177A010010278715</t>
  </si>
  <si>
    <t>甲磺酸多沙唑嗪缓释片</t>
  </si>
  <si>
    <t>缓释片</t>
  </si>
  <si>
    <t>4mg</t>
  </si>
  <si>
    <t>聚酰胺/铝/聚氯乙烯冷冲压成型固体药用复合硬片及药用铝箔包装</t>
  </si>
  <si>
    <t>S0141</t>
  </si>
  <si>
    <t>Pfizer Pharmaceuticals LLC</t>
  </si>
  <si>
    <t>辉瑞制药有限公司</t>
  </si>
  <si>
    <t>XN04BDL360A001010105337</t>
  </si>
  <si>
    <t>甲磺酸雷沙吉兰片</t>
  </si>
  <si>
    <t>1mg(按C12H13N计)</t>
  </si>
  <si>
    <t>聚酰胺/铝/聚氯乙烯冷冲压成型固体药用复合硬片与药用铝箔</t>
  </si>
  <si>
    <t>S4335</t>
  </si>
  <si>
    <t>江西科睿药业有限公司</t>
  </si>
  <si>
    <t>XJ01XDJ185B002020100251</t>
  </si>
  <si>
    <t>甲硝唑氯化钠注射液</t>
  </si>
  <si>
    <t>100ml:甲硝唑0.5g与氯化钠0.8g</t>
  </si>
  <si>
    <t>五层共挤输液用袋</t>
  </si>
  <si>
    <t>S4691</t>
  </si>
  <si>
    <t>东莞市普济药业有限公司</t>
  </si>
  <si>
    <t>XJ01XDJ185B002030204145</t>
  </si>
  <si>
    <t>100ml:甲硝唑0.5g与氯化钠 0.8g</t>
  </si>
  <si>
    <t>直立式聚丙烯输液袋</t>
  </si>
  <si>
    <t>S0586</t>
  </si>
  <si>
    <t>山东齐都药业有限公司</t>
  </si>
  <si>
    <t>XJ01XDJ185B002030304145</t>
  </si>
  <si>
    <t>聚丙烯输液瓶</t>
  </si>
  <si>
    <t>XA03AXJ096B002020201503</t>
  </si>
  <si>
    <t>间苯三酚注射液</t>
  </si>
  <si>
    <t>4ml:40mg(按C₆H₆O₃·2H₂O计)</t>
  </si>
  <si>
    <t>XA03AXJ096B002010201503</t>
  </si>
  <si>
    <t>4ml︰40mg(按C6H6O3·2H2O计)</t>
  </si>
  <si>
    <t>中硼硅玻璃安瓿装</t>
  </si>
  <si>
    <t>S3663</t>
  </si>
  <si>
    <t>寿光富康制药有限公司</t>
  </si>
  <si>
    <t>ZA04BAJ0090010305384</t>
  </si>
  <si>
    <t>健儿清解液</t>
  </si>
  <si>
    <t>每支装10毫升</t>
  </si>
  <si>
    <t>S4502</t>
  </si>
  <si>
    <t>江西远东药业股份有限公司</t>
  </si>
  <si>
    <t>ZA09ABJ0128010100093</t>
  </si>
  <si>
    <t>健脾颗粒</t>
  </si>
  <si>
    <t>14g(相当于总药材4g)</t>
  </si>
  <si>
    <t>聚酯复合膜</t>
  </si>
  <si>
    <t>ZA09ABJ0136043304366</t>
  </si>
  <si>
    <t>健脾丸</t>
  </si>
  <si>
    <t>ZA17AAJ0217020103623</t>
  </si>
  <si>
    <t>降脂减肥片</t>
  </si>
  <si>
    <t>每片重0.31g(相当于饮片2.51g)</t>
  </si>
  <si>
    <t>72</t>
  </si>
  <si>
    <t>S1529</t>
  </si>
  <si>
    <t>哈尔滨大洋制药股份有限公司</t>
  </si>
  <si>
    <t>XA02AXJ106E001010203705</t>
  </si>
  <si>
    <t>胶体果胶铋胶囊</t>
  </si>
  <si>
    <t>50mg(以Bi计)</t>
  </si>
  <si>
    <t>S0305</t>
  </si>
  <si>
    <t>哈药集团三精明水药业有限公司</t>
  </si>
  <si>
    <t>ZA17AAJ0244030205344</t>
  </si>
  <si>
    <t>绞股蓝总苷胶囊</t>
  </si>
  <si>
    <t>每粒含绞股蓝总苷30毫克</t>
  </si>
  <si>
    <t>S1249</t>
  </si>
  <si>
    <t>江西山高制药有限公司</t>
  </si>
  <si>
    <t>ZB01AAJ0323030103623</t>
  </si>
  <si>
    <t>金胆片</t>
  </si>
  <si>
    <t>ZA09DBJ0332020103623</t>
  </si>
  <si>
    <t>金刚胶囊</t>
  </si>
  <si>
    <t>每粒装0.43g(相当于原药材1.164g)</t>
  </si>
  <si>
    <t>ZD04AAJ0745010107199</t>
  </si>
  <si>
    <t>金蓉颗粒</t>
  </si>
  <si>
    <t>每袋装8.5g(相当于饮片42.5g)</t>
  </si>
  <si>
    <t>S3938</t>
  </si>
  <si>
    <t>广州市康源药业有限公司</t>
  </si>
  <si>
    <t>广州奇绩医药科技有限公司</t>
  </si>
  <si>
    <t>ZA04BAJ0502010101821</t>
  </si>
  <si>
    <t>金银花糖浆</t>
  </si>
  <si>
    <t>每支装15毫升</t>
  </si>
  <si>
    <t>玻璃管制瓶</t>
  </si>
  <si>
    <t>ZA01AAJ0545020302192</t>
  </si>
  <si>
    <t>荆防合剂</t>
  </si>
  <si>
    <t>每瓶装10ml</t>
  </si>
  <si>
    <t>XA10ADJ247B002010180955</t>
  </si>
  <si>
    <t>精蛋白人胰岛素混合注射液(30R)</t>
  </si>
  <si>
    <t>3ml:300单位(笔芯)</t>
  </si>
  <si>
    <t>本品采用卡氏瓶装,内包装材料为笔式注射器用硼硅玻璃套筒、笔式注射器用溴化丁基橡胶活塞、笔式注射器用含垫片铝盖和笔式注射器用高硼硅玻璃珠</t>
  </si>
  <si>
    <t>S0080</t>
  </si>
  <si>
    <t>宜昌东阳光长江药业股份有限公司</t>
  </si>
  <si>
    <t>医保药品,生物制剂</t>
  </si>
  <si>
    <t>ZG02BAJ0565010103905</t>
  </si>
  <si>
    <t>精制狗皮膏</t>
  </si>
  <si>
    <t>贴膏剂(橡胶贴膏)</t>
  </si>
  <si>
    <t>6.5cm×10cm</t>
  </si>
  <si>
    <t>聚酯/铝/聚乙烯药用复合膜</t>
  </si>
  <si>
    <t>内蒙古科尔沁药业有限公司</t>
  </si>
  <si>
    <t>ZG02BAJ0565030201825</t>
  </si>
  <si>
    <t>8×10cm</t>
  </si>
  <si>
    <t>药品包装用聚丙烯/聚乙烯复合膜袋</t>
  </si>
  <si>
    <t>S1295</t>
  </si>
  <si>
    <t>湖北康源药业有限公司</t>
  </si>
  <si>
    <t>ZG02BAJ0565040201898</t>
  </si>
  <si>
    <t>6cm×10cm</t>
  </si>
  <si>
    <t>聚酯/镀铝聚酯/聚乙烯药品包装用复合膜袋包装</t>
  </si>
  <si>
    <t>ZG02AAJ0577011703501</t>
  </si>
  <si>
    <t>颈康胶囊</t>
  </si>
  <si>
    <t>44</t>
  </si>
  <si>
    <t>XJ06BAJ215B001010102055</t>
  </si>
  <si>
    <t>静注人免疫球蛋白(pH4)</t>
  </si>
  <si>
    <t>5g/瓶(10%,50ml)</t>
  </si>
  <si>
    <t>S2298</t>
  </si>
  <si>
    <t>成都蓉生药业有限责任公司</t>
  </si>
  <si>
    <t>ZA01AAJ0629010102039</t>
  </si>
  <si>
    <t>九味羌活丸</t>
  </si>
  <si>
    <t>S1516</t>
  </si>
  <si>
    <t>成都九芝堂金鼎药业有限公司</t>
  </si>
  <si>
    <t>XC07ABM062A001010104658</t>
  </si>
  <si>
    <t>酒石酸美托洛尔片</t>
  </si>
  <si>
    <t>ZA06CAJ0683010100093</t>
  </si>
  <si>
    <t>橘红颗粒</t>
  </si>
  <si>
    <t>每袋装11g</t>
  </si>
  <si>
    <t>XL03AAJ249B002010100148</t>
  </si>
  <si>
    <t>聚乙二醇化人粒细胞刺激因子注射液</t>
  </si>
  <si>
    <t>1.0ml:1.0mg(7×10^7 IU)</t>
  </si>
  <si>
    <t>S0328</t>
  </si>
  <si>
    <t>北京双鹭药业股份有限公司</t>
  </si>
  <si>
    <t>XS01XAJ166G010010209920</t>
  </si>
  <si>
    <t>聚乙烯醇滴眼液</t>
  </si>
  <si>
    <t>1.4%(10ml:0.14g)</t>
  </si>
  <si>
    <t>低密度聚乙烯阻菌多剂量药用滴眼剂瓶</t>
  </si>
  <si>
    <t>S4170</t>
  </si>
  <si>
    <t>中山万汉制药有限公司</t>
  </si>
  <si>
    <t>中山万远新药研发有限公司</t>
  </si>
  <si>
    <t>XG02ADK026B002010283450</t>
  </si>
  <si>
    <t>卡前列素氨丁三醇注射液</t>
  </si>
  <si>
    <t>1ml:250μg(按C₂₁H₃₆O₅计)</t>
  </si>
  <si>
    <t>S4219</t>
  </si>
  <si>
    <t>广州瑞尔医药科技有限公司</t>
  </si>
  <si>
    <t>XG02ADK026B002010102068</t>
  </si>
  <si>
    <t>S2957</t>
  </si>
  <si>
    <t>北京博恩特药业有限公司</t>
  </si>
  <si>
    <t>ZA09ABK0021010104305</t>
  </si>
  <si>
    <t>康儿灵颗粒</t>
  </si>
  <si>
    <t>11g</t>
  </si>
  <si>
    <t>复合膜袋包装</t>
  </si>
  <si>
    <t>S2337</t>
  </si>
  <si>
    <t>安徽济人药业股份有限公司</t>
  </si>
  <si>
    <t>ZD02BAK0032010102367</t>
  </si>
  <si>
    <t>康复灵药膏</t>
  </si>
  <si>
    <t>每支装15g</t>
  </si>
  <si>
    <t>药用铝管</t>
  </si>
  <si>
    <t>S3281</t>
  </si>
  <si>
    <t>陕西冯武臣大药堂制药厂有限公司</t>
  </si>
  <si>
    <t>ZA01BAK0064010302718</t>
  </si>
  <si>
    <t>抗感解毒胶囊</t>
  </si>
  <si>
    <t>每粒装0.4克</t>
  </si>
  <si>
    <t>聚氯乙烯固体药用硬片及药用铝箔包装</t>
  </si>
  <si>
    <t>27</t>
  </si>
  <si>
    <t>S1028</t>
  </si>
  <si>
    <t>秦皇岛市山海关药业有限责任公司</t>
  </si>
  <si>
    <t>ZA01BAK0067010201277</t>
  </si>
  <si>
    <t>抗感解毒片</t>
  </si>
  <si>
    <t>----</t>
  </si>
  <si>
    <t>ZG03AAK0082020104357</t>
  </si>
  <si>
    <t>抗骨增生颗粒</t>
  </si>
  <si>
    <t>每袋装2.5g</t>
  </si>
  <si>
    <t>单袋</t>
  </si>
  <si>
    <t>S3952</t>
  </si>
  <si>
    <t>中峘本草制药有限公司</t>
  </si>
  <si>
    <t>ZG03AAK0084010102376</t>
  </si>
  <si>
    <t>抗骨增生片</t>
  </si>
  <si>
    <t>S1700</t>
  </si>
  <si>
    <t>陕西天地人和药业有限公司</t>
  </si>
  <si>
    <t>ZG03AAK0087020103503</t>
  </si>
  <si>
    <t>抗骨质增生丸</t>
  </si>
  <si>
    <t>ZA12HAK0106020103623</t>
  </si>
  <si>
    <t>抗栓胶囊</t>
  </si>
  <si>
    <t>ZI03AAK0151010202404</t>
  </si>
  <si>
    <t>克比热提片</t>
  </si>
  <si>
    <t>ZI03AAK0151020102404</t>
  </si>
  <si>
    <t>每片重0.51g</t>
  </si>
  <si>
    <t>XJ01FAK067A006010302238</t>
  </si>
  <si>
    <t>克拉霉素分散片</t>
  </si>
  <si>
    <t>S0805</t>
  </si>
  <si>
    <t>四川省旺林堂药业有限公司</t>
  </si>
  <si>
    <t>XJ01FAK067N001030104172</t>
  </si>
  <si>
    <t>克拉霉素颗粒</t>
  </si>
  <si>
    <t>0.125g/5ml,每瓶含克拉霉素1.5g</t>
  </si>
  <si>
    <t>口服液体药用高密度聚乙烯瓶</t>
  </si>
  <si>
    <t>S0325</t>
  </si>
  <si>
    <t>新华制药（高密）有限公司</t>
  </si>
  <si>
    <t>XD10AFK073U001030105613</t>
  </si>
  <si>
    <t>克林霉素磷酸酯凝胶</t>
  </si>
  <si>
    <t>凝胶剂</t>
  </si>
  <si>
    <t>1%,30g/支</t>
  </si>
  <si>
    <t>XA11JAW086P001010102849</t>
  </si>
  <si>
    <t>口服五维葡萄糖</t>
  </si>
  <si>
    <t>10g/袋</t>
  </si>
  <si>
    <t>药品包装用复合膜袋装</t>
  </si>
  <si>
    <t>S2844</t>
  </si>
  <si>
    <t>山西好医生药业有限公司</t>
  </si>
  <si>
    <t>XA07FAK084N001010500041</t>
  </si>
  <si>
    <t>枯草杆菌二联活菌颗粒</t>
  </si>
  <si>
    <t>每袋装1g</t>
  </si>
  <si>
    <t>本品采用复合铝箔包装</t>
  </si>
  <si>
    <t>生物制剂,普通仿制药</t>
  </si>
  <si>
    <t>XS01EEL010G010010184838</t>
  </si>
  <si>
    <t>拉坦前列素滴眼液</t>
  </si>
  <si>
    <t>0.005%(2.5ml:125μg)</t>
  </si>
  <si>
    <t>聚乙烯塑料瓶装</t>
  </si>
  <si>
    <t>S4256</t>
  </si>
  <si>
    <t>RAFARM S.A.</t>
  </si>
  <si>
    <t>美享生物科技（海南）有限公司</t>
  </si>
  <si>
    <t>XC08CAL013A001010103702</t>
  </si>
  <si>
    <t>拉西地平片</t>
  </si>
  <si>
    <t>XL02BGL020A001010305804</t>
  </si>
  <si>
    <t>来曲唑片</t>
  </si>
  <si>
    <t>聚氯乙烯固体药用硬片/药用铝箔</t>
  </si>
  <si>
    <t>S0490</t>
  </si>
  <si>
    <t>海南日中天制药有限公司</t>
  </si>
  <si>
    <t>XV02DCL022X001020101725</t>
  </si>
  <si>
    <t>赖氨肌醇维B12口服溶液</t>
  </si>
  <si>
    <t>钠钙玻璃管制口服液体瓶包装</t>
  </si>
  <si>
    <t>S4305</t>
  </si>
  <si>
    <t>江苏慧高药业有限公司</t>
  </si>
  <si>
    <t>XA02BCL408E001010200153</t>
  </si>
  <si>
    <t>兰索拉唑碳酸氢钠胶囊</t>
  </si>
  <si>
    <t>每粒含兰索拉唑30mg和碳酸氢钠1100mg。</t>
  </si>
  <si>
    <t>药用铝箔/聚氯乙烯固体药用硬片,装入聚酯/铝/聚乙烯药品包装用复合袋。</t>
  </si>
  <si>
    <t>S4473</t>
  </si>
  <si>
    <t>北京四环制药有限公司</t>
  </si>
  <si>
    <t>北京旭泽医药科技有限公司</t>
  </si>
  <si>
    <t>XS01ADL052G010010103299</t>
  </si>
  <si>
    <t>利巴韦林滴眼液</t>
  </si>
  <si>
    <t>8ml:8mg</t>
  </si>
  <si>
    <t>塑料滴眼剂瓶</t>
  </si>
  <si>
    <t>S4716</t>
  </si>
  <si>
    <t>长春长庆药业集团有限公司</t>
  </si>
  <si>
    <t>XB01AFL056A001010183521</t>
  </si>
  <si>
    <t>利伐沙班片</t>
  </si>
  <si>
    <t>XA10BHL343A001010202770</t>
  </si>
  <si>
    <t>利格列汀片</t>
  </si>
  <si>
    <t>铝铝泡罩包装</t>
  </si>
  <si>
    <t>XA10BHL343A001010204021</t>
  </si>
  <si>
    <t>聚氯乙烯固体药用硬片、药用铝箔、固体药用纸袋装硅胶干燥剂和聚酯\铝\聚乙烯药用复合膜</t>
  </si>
  <si>
    <t>XJ01XXL411B002010101429</t>
  </si>
  <si>
    <t>利奈唑胺氯化钠注射液</t>
  </si>
  <si>
    <t>300ml:利奈唑胺0.6g与氯化钠2.7g</t>
  </si>
  <si>
    <t>三层共挤输液用袋(外套铝塑复合膜袋)</t>
  </si>
  <si>
    <t>S0222</t>
  </si>
  <si>
    <t>江苏吴中医药集团有限公司苏州制药厂(原江苏吴中医药集团有限公司苏州第六制药厂)</t>
  </si>
  <si>
    <t>XN05AXL071X001010181591</t>
  </si>
  <si>
    <t>利培酮口服溶液</t>
  </si>
  <si>
    <t>0.1%(30ml:30mg)</t>
  </si>
  <si>
    <t>S4447</t>
  </si>
  <si>
    <t>成都迪康药业股份有限公司</t>
  </si>
  <si>
    <t>四川嘉创景态生物医药科技有限公司</t>
  </si>
  <si>
    <t>XA05AXL088B002010103987</t>
  </si>
  <si>
    <t>亮菌甲素注射液</t>
  </si>
  <si>
    <t>2ml:1mg</t>
  </si>
  <si>
    <t>XJ05AHA218X006010182209</t>
  </si>
  <si>
    <t>磷酸奥司他韦干混悬剂</t>
  </si>
  <si>
    <t>0.36g(按C₁₆H₂₈N₂O₄计)</t>
  </si>
  <si>
    <t>钠钙玻璃模制药瓶和口服药用聚丙烯压旋盖。</t>
  </si>
  <si>
    <t>XJ05AHA218X006010101503</t>
  </si>
  <si>
    <t>钠钙玻璃模制药瓶,药用聚丙烯瓶盖(药用低密度聚乙烯瓶盖)</t>
  </si>
  <si>
    <t>XJ05AHA218X006010183817</t>
  </si>
  <si>
    <t>0.36g( 按C₁₆H₂₈N₂O₄ 计)</t>
  </si>
  <si>
    <t>钠钙玻璃模制药瓶,儿童安全阻开盖</t>
  </si>
  <si>
    <t>S4690</t>
  </si>
  <si>
    <t>天津汉瑞药业有限公司</t>
  </si>
  <si>
    <t>江苏江丰医药科技有限公司</t>
  </si>
  <si>
    <t>XJ05AHA218E001010100594</t>
  </si>
  <si>
    <t>磷酸奥司他韦胶囊</t>
  </si>
  <si>
    <t>75mg(按C₁₆H₂₈N₂O₄计)</t>
  </si>
  <si>
    <t>S0732</t>
  </si>
  <si>
    <t>珠海同源药业有限公司</t>
  </si>
  <si>
    <t>XJ05AHA218N001010180081</t>
  </si>
  <si>
    <t>磷酸奥司他韦颗粒</t>
  </si>
  <si>
    <t>0.9g(按 C₁₆H₂₈N₂O₄计)</t>
  </si>
  <si>
    <t>钠钙玻璃模制药瓶、口服固体药用高密度聚乙烯/低密度聚乙烯防潮组合瓶盖</t>
  </si>
  <si>
    <t>XR05DBB053A001010103376</t>
  </si>
  <si>
    <t>磷酸苯丙哌林片</t>
  </si>
  <si>
    <t>XJ01XXT182A001010184736</t>
  </si>
  <si>
    <t>磷酸特地唑胺片</t>
  </si>
  <si>
    <t>200mg</t>
  </si>
  <si>
    <t>泡罩包装(聚氯乙烯/聚偏二氯乙烯固体药用复合硬片和药用铝箔)</t>
  </si>
  <si>
    <t>XJ01XXT182A001010100177</t>
  </si>
  <si>
    <t>铝塑泡罩包装(聚氯乙烯/聚偏二氯乙烯固体药用复合硬片和药用铝箔)</t>
  </si>
  <si>
    <t>国家医保竞价药品同通用名药品</t>
  </si>
  <si>
    <t>XL03AXL117B002010202844</t>
  </si>
  <si>
    <t>灵孢多糖注射液</t>
  </si>
  <si>
    <t>2ml:4.5mg</t>
  </si>
  <si>
    <t>玻璃安瓿包装</t>
  </si>
  <si>
    <t>ZI01AAL0232030105943</t>
  </si>
  <si>
    <t>流感丸</t>
  </si>
  <si>
    <t>每丸重0.25g</t>
  </si>
  <si>
    <t>药用PVC硬片、铝箔包装</t>
  </si>
  <si>
    <t>S2038</t>
  </si>
  <si>
    <t>青海省格拉丹东药业有限公司</t>
  </si>
  <si>
    <t>ZI01AAL0232040105932</t>
  </si>
  <si>
    <t>药用铝箔,聚氯乙烯药用(PVC)硬片，硬铝</t>
  </si>
  <si>
    <t>XA05BAL139B002010204180</t>
  </si>
  <si>
    <t>硫普罗宁注射液</t>
  </si>
  <si>
    <t>2ml:0.1g</t>
  </si>
  <si>
    <t>低硼硅玻璃安瓿</t>
  </si>
  <si>
    <t>S0411</t>
  </si>
  <si>
    <t>中孚药业股份有限公司</t>
  </si>
  <si>
    <t>XJ01GBK022B002010203987</t>
  </si>
  <si>
    <t>硫酸卡那霉素注射液</t>
  </si>
  <si>
    <t>2ml:0.5g(50万单位)</t>
  </si>
  <si>
    <t>XA12CCL146B002020102763</t>
  </si>
  <si>
    <t>硫酸镁注射液</t>
  </si>
  <si>
    <t>10ml:5g</t>
  </si>
  <si>
    <t>聚丙烯安瓿</t>
  </si>
  <si>
    <t>S0060</t>
  </si>
  <si>
    <t>石家庄四药有限公司</t>
  </si>
  <si>
    <t>XA12CCL146B002010102763</t>
  </si>
  <si>
    <t>2ml:1g</t>
  </si>
  <si>
    <t>XJ01GBN016B002010204451</t>
  </si>
  <si>
    <t>硫酸奈替米星注射液</t>
  </si>
  <si>
    <t>1ml:5万单位</t>
  </si>
  <si>
    <t>S1528</t>
  </si>
  <si>
    <t>安徽长江药业有限公司</t>
  </si>
  <si>
    <t>XB01ACL190A001010104658</t>
  </si>
  <si>
    <t>硫酸氢氯吡格雷片</t>
  </si>
  <si>
    <t>75mg(按C₁₆H₁₆ClNO₂S计)</t>
  </si>
  <si>
    <t>口服固体药用高密度聚乙烯瓶和固体药用纸袋装硅胶干燥剂</t>
  </si>
  <si>
    <t>XJ01GBQ072B002020103987</t>
  </si>
  <si>
    <t>硫酸庆大霉素注射液</t>
  </si>
  <si>
    <t>1ml:4万单位</t>
  </si>
  <si>
    <t>XJ01GBQ072B002030203987</t>
  </si>
  <si>
    <t>2ml:8万单位</t>
  </si>
  <si>
    <t>XR03CCS048X001010182834</t>
  </si>
  <si>
    <t>硫酸沙丁胺醇口服溶液</t>
  </si>
  <si>
    <t>100ml:40mg(按C13H21NO3计)</t>
  </si>
  <si>
    <t>钠钙玻璃瓶和口服液体药用瓶盖</t>
  </si>
  <si>
    <t>江苏欧歌制药有限公司</t>
  </si>
  <si>
    <t>XR03CCT022B002030107478</t>
  </si>
  <si>
    <t>硫酸特布他林注射液</t>
  </si>
  <si>
    <t>1ml:0.5mg</t>
  </si>
  <si>
    <t>S4114</t>
  </si>
  <si>
    <t>安徽恒星制药有限公司</t>
  </si>
  <si>
    <t>杭州沐源生物医药科技有限公司</t>
  </si>
  <si>
    <t>XB03AAL151A018030204797</t>
  </si>
  <si>
    <t>硫酸亚铁片</t>
  </si>
  <si>
    <t>口固药用塑料瓶</t>
  </si>
  <si>
    <t>S4681</t>
  </si>
  <si>
    <t>福建中合医药股份有限公司</t>
  </si>
  <si>
    <t>XA02BXL152X002030400290</t>
  </si>
  <si>
    <t>硫糖铝口服混悬液</t>
  </si>
  <si>
    <t>聚酯/铝/聚酯/聚乙烯口服液体药用复合膜</t>
  </si>
  <si>
    <t>S0306</t>
  </si>
  <si>
    <t>广东华南药业集团有限公司</t>
  </si>
  <si>
    <t>广东逸舒制药股份有限公司</t>
  </si>
  <si>
    <t>XA16AXL154A001020202959</t>
  </si>
  <si>
    <t>硫辛酸片</t>
  </si>
  <si>
    <t>0.6g</t>
  </si>
  <si>
    <t>口服固体药用高密度聚乙烯瓶与药用铝/聚乙烯封口垫片包装</t>
  </si>
  <si>
    <t>XA10XXL154B002010200153</t>
  </si>
  <si>
    <t>硫辛酸注射液</t>
  </si>
  <si>
    <t>12ml:0.3g</t>
  </si>
  <si>
    <t>S4432</t>
  </si>
  <si>
    <t>惠升生物制药股份有限公司</t>
  </si>
  <si>
    <t>XA07ECL157D001010203767</t>
  </si>
  <si>
    <t>柳氮磺吡啶栓</t>
  </si>
  <si>
    <t>栓剂</t>
  </si>
  <si>
    <t>药用复合硬片</t>
  </si>
  <si>
    <t>S4228</t>
  </si>
  <si>
    <t>黑龙江省济仁药业有限公司</t>
  </si>
  <si>
    <t>哈尔滨元化药业有限公司</t>
  </si>
  <si>
    <t>XA07ECL157D001010103767</t>
  </si>
  <si>
    <t>ZF03AAL0249040101539</t>
  </si>
  <si>
    <t>六神丸</t>
  </si>
  <si>
    <t>每1000粒重3.125g(人工麝香)</t>
  </si>
  <si>
    <t>塑瓶装</t>
  </si>
  <si>
    <t>ZA09CAL0259010102888</t>
  </si>
  <si>
    <t>六味地黄胶囊</t>
  </si>
  <si>
    <t>S4423</t>
  </si>
  <si>
    <t>山西皇城相府沁河制药有限公司</t>
  </si>
  <si>
    <t>ZA09CAL0259010705097</t>
  </si>
  <si>
    <t>70</t>
  </si>
  <si>
    <t>S4075</t>
  </si>
  <si>
    <t>广西鸿博原生制药有限公司</t>
  </si>
  <si>
    <t>ZA09CAL0259012305097</t>
  </si>
  <si>
    <t>ZA09CAL0259011003391</t>
  </si>
  <si>
    <t>铝箔、聚氯乙烯固体药用硬片</t>
  </si>
  <si>
    <t>S1134</t>
  </si>
  <si>
    <t>吉林市鹿王制药股份有限公司</t>
  </si>
  <si>
    <t>ZA09CAL0259010205097</t>
  </si>
  <si>
    <t>ZA09CAL0259030205097</t>
  </si>
  <si>
    <t>聚氯乙烯固体药用硬片、药用铝箔。</t>
  </si>
  <si>
    <t>ZA09CAL0259020405097</t>
  </si>
  <si>
    <t>80</t>
  </si>
  <si>
    <t>ZA09CAL0259012105097</t>
  </si>
  <si>
    <t>75</t>
  </si>
  <si>
    <t>ZA09CAL0259030305097</t>
  </si>
  <si>
    <t>ZA09CAL0259010905097</t>
  </si>
  <si>
    <t>ZA09CAL0259010805097</t>
  </si>
  <si>
    <t>ZA09CAL0259030605097</t>
  </si>
  <si>
    <t>78</t>
  </si>
  <si>
    <t>ZA09CAL0261010604416</t>
  </si>
  <si>
    <t>六味地黄口服液</t>
  </si>
  <si>
    <t>口服液（无糖型）</t>
  </si>
  <si>
    <t>玻瓶</t>
  </si>
  <si>
    <t>S1557</t>
  </si>
  <si>
    <t>黄山市天目药业有限公司</t>
  </si>
  <si>
    <t>ZA09CAL0261010504416</t>
  </si>
  <si>
    <t>ZA09CAL0261010104416</t>
  </si>
  <si>
    <t>ZA09CAL0261020304293</t>
  </si>
  <si>
    <t>10ml(无糖型)</t>
  </si>
  <si>
    <t>棕色玻璃瓶装</t>
  </si>
  <si>
    <t>S1979</t>
  </si>
  <si>
    <t>精诚徽药药业股份有限公司</t>
  </si>
  <si>
    <t>ZA09CAL0264020305692</t>
  </si>
  <si>
    <t>六味地黄丸</t>
  </si>
  <si>
    <t>每袋装6g(每100粒重约10g)</t>
  </si>
  <si>
    <t>ZA09CAL0264010103459</t>
  </si>
  <si>
    <t>大蜜丸每丸重9g</t>
  </si>
  <si>
    <t>ZA09CAL0264063504366</t>
  </si>
  <si>
    <t>六味地黄丸(浓缩丸)</t>
  </si>
  <si>
    <t>每8丸重1.44克(每8丸相当于饮片3克)</t>
  </si>
  <si>
    <t>ZA09CAL0264064404366</t>
  </si>
  <si>
    <t>296</t>
  </si>
  <si>
    <t>ZA06EAL0324020202443</t>
  </si>
  <si>
    <t>龙香平喘胶囊</t>
  </si>
  <si>
    <t>每粒装0.42g</t>
  </si>
  <si>
    <t>S0923</t>
  </si>
  <si>
    <t>山东华信制药集团股份有限公司</t>
  </si>
  <si>
    <t>XD11AXL173S001020110270</t>
  </si>
  <si>
    <t>炉甘石洗剂</t>
  </si>
  <si>
    <t>每100毫升含炉甘石粉15克、氧化5克、甘油5毫升,150ml/瓶</t>
  </si>
  <si>
    <t>药用聚乙烯瓶</t>
  </si>
  <si>
    <t>ZA09AAL0392010402917</t>
  </si>
  <si>
    <t>潞党参口服液</t>
  </si>
  <si>
    <t>玻璃瓶装</t>
  </si>
  <si>
    <t>S3805</t>
  </si>
  <si>
    <t>山西正来制药有限公司</t>
  </si>
  <si>
    <t>ZA09AAL0392010602917</t>
  </si>
  <si>
    <t>XJ01RAL263A001010404141</t>
  </si>
  <si>
    <t>罗红霉素氨溴索片</t>
  </si>
  <si>
    <t>150mg:30mg</t>
  </si>
  <si>
    <t>S0055</t>
  </si>
  <si>
    <t>山东罗欣药业集团股份有限公司</t>
  </si>
  <si>
    <t>XJ01RAL263A001010204141</t>
  </si>
  <si>
    <t>XJ01FAL262A006041002877</t>
  </si>
  <si>
    <t>罗红霉素分散片</t>
  </si>
  <si>
    <t>铝塑泡罩包装(聚氯乙烯固体药用硬片和药用铝箔)</t>
  </si>
  <si>
    <t>22</t>
  </si>
  <si>
    <t>S1003</t>
  </si>
  <si>
    <t>山西德元堂药业有限公司</t>
  </si>
  <si>
    <t>XJ01FAL262E001010704127</t>
  </si>
  <si>
    <t>罗红霉素胶囊</t>
  </si>
  <si>
    <t>S0506</t>
  </si>
  <si>
    <t>辰欣药业股份有限公司</t>
  </si>
  <si>
    <t>XA12AAL207B002010201949</t>
  </si>
  <si>
    <t>氯化钙注射液</t>
  </si>
  <si>
    <t>10ml:0.5g</t>
  </si>
  <si>
    <t>S0147</t>
  </si>
  <si>
    <t>武汉久安药业有限公司</t>
  </si>
  <si>
    <t>XA12AAL207B002020105604</t>
  </si>
  <si>
    <t>安瓿装,纸盒固定</t>
  </si>
  <si>
    <t>S2032</t>
  </si>
  <si>
    <t>昆明市宇斯药业有限责任公司</t>
  </si>
  <si>
    <t>XB05XAL211B002030201207</t>
  </si>
  <si>
    <t>氯化钠注射液</t>
  </si>
  <si>
    <t>500ml:4.5g</t>
  </si>
  <si>
    <t>玻璃输液瓶,药用卤化丁基橡胶塞</t>
  </si>
  <si>
    <t>S0095</t>
  </si>
  <si>
    <t>辽宁海神联盛制药有限公司</t>
  </si>
  <si>
    <t>XB05XAL211B002021004098</t>
  </si>
  <si>
    <t>100ml:0.9g</t>
  </si>
  <si>
    <t>聚丙烯共混输液袋（直立双折式）</t>
  </si>
  <si>
    <t>S0371</t>
  </si>
  <si>
    <t>山东华鲁制药有限公司</t>
  </si>
  <si>
    <t>XB05XAL211B002071004098</t>
  </si>
  <si>
    <t>XB05XAL211B002051004098</t>
  </si>
  <si>
    <t>250ml:2.25g</t>
  </si>
  <si>
    <t>XC09CAL245A001010404647</t>
  </si>
  <si>
    <t>氯沙坦钾片</t>
  </si>
  <si>
    <t>双铝箔</t>
  </si>
  <si>
    <t>浙江华海药业股份有限公司,浙江华海制药科技有限公司</t>
  </si>
  <si>
    <t>ZA06CBM0016010105966</t>
  </si>
  <si>
    <t>麻杏甘石合剂</t>
  </si>
  <si>
    <t>S3026</t>
  </si>
  <si>
    <t>库尔勒龙之源药业有限责任公司</t>
  </si>
  <si>
    <t>XR06ABL189A001010304161</t>
  </si>
  <si>
    <t>马来酸氯苯那敏片</t>
  </si>
  <si>
    <t>S2619</t>
  </si>
  <si>
    <t>仁和堂药业有限公司原（原山东仁和堂药业有限公司）</t>
  </si>
  <si>
    <t>XR06ABL189B002010102763</t>
  </si>
  <si>
    <t>马来酸氯苯那敏注射液</t>
  </si>
  <si>
    <t>XC09AAY074X001010184212</t>
  </si>
  <si>
    <t>马来酸依那普利口服溶液</t>
  </si>
  <si>
    <t>150ml:0.15g</t>
  </si>
  <si>
    <t>采用口服液体药用聚酯瓶、口服药用聚丙烯压旋盖和口服液体用聚乙烯/聚乙烯/聚乙烯密封垫片作为本品的内包装</t>
  </si>
  <si>
    <t>S2910</t>
  </si>
  <si>
    <t>成都苑东生物制药股份有限公司</t>
  </si>
  <si>
    <t>XC09BXY230A001020379306</t>
  </si>
  <si>
    <t>马来酸依那普利叶酸片</t>
  </si>
  <si>
    <t>马来酸依那普利10mg/叶酸0.8mg</t>
  </si>
  <si>
    <t>S3292</t>
  </si>
  <si>
    <t>深圳奥萨制药有限公司</t>
  </si>
  <si>
    <t>医保药品,化学药品,专利药品</t>
  </si>
  <si>
    <t>XJ05AXM184A001010284503</t>
  </si>
  <si>
    <t>马立巴韦片</t>
  </si>
  <si>
    <t>片剂(薄膜衣片)</t>
  </si>
  <si>
    <t>白色方形高密度聚乙烯瓶、防儿童开启密封安全盖包装。</t>
  </si>
  <si>
    <t>J0521</t>
  </si>
  <si>
    <t>Catalent CTS, LLC</t>
  </si>
  <si>
    <t>华润广东医药有限公司</t>
  </si>
  <si>
    <t>XJ06BBM149B001010182256</t>
  </si>
  <si>
    <t>马破伤风免疫球蛋白F(ab′)₂</t>
  </si>
  <si>
    <t>每瓶0.75ml,含马破伤风免疫球蛋白F(ab′)₂ 1500IU。</t>
  </si>
  <si>
    <t>西林瓶包装</t>
  </si>
  <si>
    <t>S4729</t>
  </si>
  <si>
    <t>玉溪九洲生物技术有限责任公司</t>
  </si>
  <si>
    <t>ZA09CAM0042020103916</t>
  </si>
  <si>
    <t>麦味地黄口服液</t>
  </si>
  <si>
    <t>每支10ml</t>
  </si>
  <si>
    <t>低硼硅玻璃管制口服液体瓶</t>
  </si>
  <si>
    <t>S0696</t>
  </si>
  <si>
    <t>内蒙古通辽制药股份有限公司</t>
  </si>
  <si>
    <t>ZA09CCM0078010103302</t>
  </si>
  <si>
    <t>慢肝养阴胶囊</t>
  </si>
  <si>
    <t>XD11AXM104Z024010104726</t>
  </si>
  <si>
    <t>米诺地尔泡沫剂</t>
  </si>
  <si>
    <t>泡沫剂</t>
  </si>
  <si>
    <t>5%(60克:3克)</t>
  </si>
  <si>
    <t>药用铝质气雾罐和药用气雾剂阀门包装</t>
  </si>
  <si>
    <t>ZA16FAM0122010301228</t>
  </si>
  <si>
    <t>泌宁胶囊</t>
  </si>
  <si>
    <t>S2335</t>
  </si>
  <si>
    <t>辽宁修和药业有限公司（原辽宁奇尔康药业有限公司）</t>
  </si>
  <si>
    <t>哈尔滨市康隆药业有限责任公司</t>
  </si>
  <si>
    <t>XD06BAM112P002010104360</t>
  </si>
  <si>
    <t>灭菌结晶磺胺</t>
  </si>
  <si>
    <t>XD06BAM112P002020204360</t>
  </si>
  <si>
    <t>局部用散剂</t>
  </si>
  <si>
    <t>XB05BBM115B001010201949</t>
  </si>
  <si>
    <t>灭菌注射用水</t>
  </si>
  <si>
    <t>1ml</t>
  </si>
  <si>
    <t>XB05BBM115B001020201949</t>
  </si>
  <si>
    <t>XB05BBM115B001030101949</t>
  </si>
  <si>
    <t>500ml</t>
  </si>
  <si>
    <t>XV02DCM128B002020101949</t>
  </si>
  <si>
    <t>木糖醇注射液</t>
  </si>
  <si>
    <t>500ml:25g</t>
  </si>
  <si>
    <t>钠钙玻璃输液瓶</t>
  </si>
  <si>
    <t>XL01XLN131B002010183648</t>
  </si>
  <si>
    <t>纳基奥仑赛注射液</t>
  </si>
  <si>
    <t>本品体积约为20mL/袋,含不低 于0.25×10^8个CAR-T活细胞</t>
  </si>
  <si>
    <t>本品封装于EVA材质的50mL细胞冻存袋内,次级包装为EVA材质的外包装袋,外加独立的金属保护盒。</t>
  </si>
  <si>
    <t>S4677</t>
  </si>
  <si>
    <t>合源生物科技(天津)有限公司</t>
  </si>
  <si>
    <t>合源生物科技（天津）有限公司</t>
  </si>
  <si>
    <t>ZA15CAN0031010103460</t>
  </si>
  <si>
    <t>脑立清胶囊</t>
  </si>
  <si>
    <t>每粒装0.33g</t>
  </si>
  <si>
    <t>S2238</t>
  </si>
  <si>
    <t>吉林省银诺克药业有限公司</t>
  </si>
  <si>
    <t>ZA12HAN0038020103130</t>
  </si>
  <si>
    <t>脑络通胶囊</t>
  </si>
  <si>
    <t>每粒装0.5g(含盐酸托哌酮50mg)</t>
  </si>
  <si>
    <t>S3302</t>
  </si>
  <si>
    <t>焦作福瑞堂制药有限公司</t>
  </si>
  <si>
    <t>ZB02AAN0067020100173</t>
  </si>
  <si>
    <t>内消瘰疬丸</t>
  </si>
  <si>
    <t>每100粒重6g,9g/瓶</t>
  </si>
  <si>
    <t>XR07ABN040B002010104451</t>
  </si>
  <si>
    <t>尼可刹米注射液</t>
  </si>
  <si>
    <t>1.5ml:0.375g</t>
  </si>
  <si>
    <t>XC08CAN043X001010104634</t>
  </si>
  <si>
    <t>尼莫地平口服溶液</t>
  </si>
  <si>
    <t>10ml:60mg</t>
  </si>
  <si>
    <t>口服液体药用高密度聚乙烯瓶(含瓶盖)</t>
  </si>
  <si>
    <t>S0269</t>
  </si>
  <si>
    <t>浙江国镜药业有限公司</t>
  </si>
  <si>
    <t>ZA16GAN0080010105699</t>
  </si>
  <si>
    <t>尿塞通片</t>
  </si>
  <si>
    <t>薄膜衣 每片重0.37g</t>
  </si>
  <si>
    <t>S3521</t>
  </si>
  <si>
    <t>红云制药（玉溪）有限公司(原云南望子隆药业有限公司)</t>
  </si>
  <si>
    <t>ZA04AAN0111010203498</t>
  </si>
  <si>
    <t>牛黄解毒片</t>
  </si>
  <si>
    <t>/</t>
  </si>
  <si>
    <t>ZA04AAN0111020200356</t>
  </si>
  <si>
    <t>素片重0.3g(含培植牛黄)</t>
  </si>
  <si>
    <t>药用塑料瓶</t>
  </si>
  <si>
    <t>S0487</t>
  </si>
  <si>
    <t>广东百科制药有限公司</t>
  </si>
  <si>
    <t>ZA04AAN0111010203728</t>
  </si>
  <si>
    <t>片剂(糖衣)</t>
  </si>
  <si>
    <t>----(人工牛黄)</t>
  </si>
  <si>
    <t>ZA04AAN0112030100074</t>
  </si>
  <si>
    <t>牛黄解毒软胶囊</t>
  </si>
  <si>
    <t>每粒装0.4g(人工牛黄)</t>
  </si>
  <si>
    <t>药用铝箔聚氯乙烯固体药用硬片泡罩包装</t>
  </si>
  <si>
    <t>S1819</t>
  </si>
  <si>
    <t>北京康而福药业有限责任公司</t>
  </si>
  <si>
    <t>ZA04AAN0132010202995</t>
  </si>
  <si>
    <t>牛黄上清丸</t>
  </si>
  <si>
    <t>每丸重6g</t>
  </si>
  <si>
    <t>聚氯乙烯固体药用硬片+药品包装用铝箔</t>
  </si>
  <si>
    <t>S4373</t>
  </si>
  <si>
    <t>安阳广盛恒制药有限公司</t>
  </si>
  <si>
    <t>ZA04AAN0132010103459</t>
  </si>
  <si>
    <t>ZA06CAN0134010100548</t>
  </si>
  <si>
    <t>牛黄蛇胆川贝胶囊</t>
  </si>
  <si>
    <t>每粒装0.25g(人工牛黄)</t>
  </si>
  <si>
    <t>S3672</t>
  </si>
  <si>
    <t>广州大光制药有限公司</t>
  </si>
  <si>
    <t>XS01XAN067G010020103299</t>
  </si>
  <si>
    <t>牛磺酸滴眼液</t>
  </si>
  <si>
    <t>滴眼液</t>
  </si>
  <si>
    <t>XN02BGN067N001010100138</t>
  </si>
  <si>
    <t>牛磺酸颗粒</t>
  </si>
  <si>
    <t>每包含牛磺酸0.4g</t>
  </si>
  <si>
    <t>S3087</t>
  </si>
  <si>
    <t>首儿药业(北京)有限公司</t>
  </si>
  <si>
    <t>北京首儿药厂</t>
  </si>
  <si>
    <t>XJ05AHP148B002010206725</t>
  </si>
  <si>
    <t>帕拉米韦注射液</t>
  </si>
  <si>
    <t>15ml:0.15g(按C15H28N4O4计)</t>
  </si>
  <si>
    <t>S2301</t>
  </si>
  <si>
    <t>成都百裕制药股份有限公司</t>
  </si>
  <si>
    <t>桂林南药股份有限公司</t>
  </si>
  <si>
    <t>XL01EFP135E001030101523</t>
  </si>
  <si>
    <t>哌柏西利胶囊</t>
  </si>
  <si>
    <t>75mg</t>
  </si>
  <si>
    <t>S0638</t>
  </si>
  <si>
    <t>正大天晴药业集团股份有限公司</t>
  </si>
  <si>
    <t>XL01EFP135E001010101523</t>
  </si>
  <si>
    <t>XL01EFP135E001020101523</t>
  </si>
  <si>
    <t>125mg</t>
  </si>
  <si>
    <t>XL01EFP135E001010183755</t>
  </si>
  <si>
    <t>S4167</t>
  </si>
  <si>
    <t>江西艾施特制药有限公司</t>
  </si>
  <si>
    <t>国家医保谈判药品同通用名药品，医保药品,过评仿制药,</t>
  </si>
  <si>
    <t>XR05XXP036K001010105325</t>
  </si>
  <si>
    <t>喷托维林氯化铵糖浆</t>
  </si>
  <si>
    <t>枸橼酸喷托维林0.25%,氯化铵3%(每支装10毫升)</t>
  </si>
  <si>
    <t>ZD02AAP0023020103623</t>
  </si>
  <si>
    <t>盆炎净胶囊</t>
  </si>
  <si>
    <t>每粒装0.25g</t>
  </si>
  <si>
    <t>XD08ADP041S001010105378</t>
  </si>
  <si>
    <t>硼酸洗液</t>
  </si>
  <si>
    <t>3%(以硼酸计)180毫升/瓶</t>
  </si>
  <si>
    <t>S0225</t>
  </si>
  <si>
    <t>江西药都仁和制药有限公司</t>
  </si>
  <si>
    <t>ZA04CAP0079010303356</t>
  </si>
  <si>
    <t>枇杷清肺颗粒</t>
  </si>
  <si>
    <t>每袋装6g(相当于饮片 24.62g)</t>
  </si>
  <si>
    <t>S1010</t>
  </si>
  <si>
    <t>吉林敖东洮南药业股份有限公司</t>
  </si>
  <si>
    <t>XJ02ACB206B002010101523</t>
  </si>
  <si>
    <t>泊沙康唑注射液</t>
  </si>
  <si>
    <t>16.7ml:0.3g</t>
  </si>
  <si>
    <t>中硼硅玻璃管制注射剂瓶、注射制剂用氯化丁基橡胶塞和抗生素瓶用铝塑组合盖包装</t>
  </si>
  <si>
    <t>XB05BBP075B002040904098</t>
  </si>
  <si>
    <t>葡萄糖氯化钠注射液</t>
  </si>
  <si>
    <t>250ml:葡萄糖12.5g与氯化钠2.25g</t>
  </si>
  <si>
    <t>XB05BBP075B002061004098</t>
  </si>
  <si>
    <t>500ml:葡萄糖25g与氯化钠4.5g</t>
  </si>
  <si>
    <t>XB05BBP075B002011004098</t>
  </si>
  <si>
    <t>100ml:葡萄糖5g与氯化钠0.9g</t>
  </si>
  <si>
    <t>XB05BBP075B002040504127</t>
  </si>
  <si>
    <t>250ml:葡萄糖20g与氯化钠0.45g</t>
  </si>
  <si>
    <t>非PVC多层共挤膜双口管(易折式)</t>
  </si>
  <si>
    <t>XA12AAP077A001010101811</t>
  </si>
  <si>
    <t>葡萄糖酸钙片</t>
  </si>
  <si>
    <t>高密度聚乙烯塑料瓶瓶装</t>
  </si>
  <si>
    <t>S0023</t>
  </si>
  <si>
    <t>湖北虎泉药业有限公司</t>
  </si>
  <si>
    <t>XA01ABL218S006030102135</t>
  </si>
  <si>
    <t>葡萄糖酸氯己定含漱液</t>
  </si>
  <si>
    <t>含漱液</t>
  </si>
  <si>
    <t>100ml:8mg</t>
  </si>
  <si>
    <t>S0387</t>
  </si>
  <si>
    <t>XB03AAP085E001020102877</t>
  </si>
  <si>
    <t>葡萄糖酸亚铁胶囊</t>
  </si>
  <si>
    <t>XB05BBP072B002010102027</t>
  </si>
  <si>
    <t>葡萄糖注射液</t>
  </si>
  <si>
    <t>20ml:10g(50%)</t>
  </si>
  <si>
    <t>S0199</t>
  </si>
  <si>
    <t>成都平原药业有限公司</t>
  </si>
  <si>
    <t>XB05BBP072B002020104166</t>
  </si>
  <si>
    <t>100ml:25g</t>
  </si>
  <si>
    <t>S0195</t>
  </si>
  <si>
    <t>山东鲁抗医药集团赛特有限责任公司</t>
  </si>
  <si>
    <t>XB05BBP072B002011004098</t>
  </si>
  <si>
    <t>100ml:10g</t>
  </si>
  <si>
    <t>XB05BBP072B002071004098</t>
  </si>
  <si>
    <t>250ml:12.5g</t>
  </si>
  <si>
    <t>XB05BBP072B002021004098</t>
  </si>
  <si>
    <t>100ml:5g</t>
  </si>
  <si>
    <t>XB05BBP072B002121004098</t>
  </si>
  <si>
    <t>500ml:50g</t>
  </si>
  <si>
    <t>XB05BBP072B002081004098</t>
  </si>
  <si>
    <t>250ml:25g</t>
  </si>
  <si>
    <t>XB05BBP072B002111004098</t>
  </si>
  <si>
    <t>ZA04BAP0062011703647</t>
  </si>
  <si>
    <t>蒲地蓝消炎片</t>
  </si>
  <si>
    <t>26</t>
  </si>
  <si>
    <t>S3449</t>
  </si>
  <si>
    <t>哈尔滨市龙生北药生物工程股份有限公司</t>
  </si>
  <si>
    <t>ZA04BAP0065010103576</t>
  </si>
  <si>
    <t>蒲公英片</t>
  </si>
  <si>
    <t>每片含干浸膏0.3g</t>
  </si>
  <si>
    <t>XS01BCP089G010010104021</t>
  </si>
  <si>
    <t>普拉洛芬滴眼液</t>
  </si>
  <si>
    <t>棕色聚丙烯药用滴眼剂瓶</t>
  </si>
  <si>
    <t>XS01BCP089G010010204094</t>
  </si>
  <si>
    <t>聚酯(PET)瓶</t>
  </si>
  <si>
    <t>S0737</t>
  </si>
  <si>
    <t>山东海山药业有限公司</t>
  </si>
  <si>
    <t>XN02BGP112X001010110237</t>
  </si>
  <si>
    <t>普瑞巴林口服溶液</t>
  </si>
  <si>
    <t>口服液体药用高密度聚乙烯瓶,配备有带刻度的聚乙烯给药器以及聚丙烯盛药杯</t>
  </si>
  <si>
    <t>S3691</t>
  </si>
  <si>
    <t>合肥恩瑞特药业有限公司</t>
  </si>
  <si>
    <t>国家医保竞价药品同通用名药品；医保药品,化学药品,</t>
  </si>
  <si>
    <t>XN02BGP112X001010182314</t>
  </si>
  <si>
    <t>473ml:9.46g</t>
  </si>
  <si>
    <t>S0296</t>
  </si>
  <si>
    <t>保定爱晖药业有限公司</t>
  </si>
  <si>
    <t>华东医药（西安）博华制药有限公司</t>
  </si>
  <si>
    <t>ZG01AAQ0009010303830</t>
  </si>
  <si>
    <t>七厘散</t>
  </si>
  <si>
    <t>每瓶装1.5g</t>
  </si>
  <si>
    <t>固体药用塑料瓶</t>
  </si>
  <si>
    <t>ZG01AAQ0009020100166</t>
  </si>
  <si>
    <t>S2191</t>
  </si>
  <si>
    <t>北京同仁堂股份有限公司同仁堂制药厂</t>
  </si>
  <si>
    <t>ZA10BAQ0046010304728</t>
  </si>
  <si>
    <t>七叶神安片</t>
  </si>
  <si>
    <t>每片重0.23克(含三七叶总皂苷50毫克)</t>
  </si>
  <si>
    <t>S0720</t>
  </si>
  <si>
    <t>浙江维康药业股份有限公司</t>
  </si>
  <si>
    <t>ZA09GAQ0108020203494</t>
  </si>
  <si>
    <t>芪蛭降糖胶囊</t>
  </si>
  <si>
    <t>每粒装0.5g</t>
  </si>
  <si>
    <t>S1250</t>
  </si>
  <si>
    <t>吉林一正药业集团有限公司</t>
  </si>
  <si>
    <t>ZA09CCQ0121010302404</t>
  </si>
  <si>
    <t>杞菊地黄胶囊</t>
  </si>
  <si>
    <t>ZA09CCQ0121010402404</t>
  </si>
  <si>
    <t>ZA09CCQ0123010402280</t>
  </si>
  <si>
    <t>杞菊地黄片</t>
  </si>
  <si>
    <t>片芯重0.3g</t>
  </si>
  <si>
    <t>铝箔、PVC包装</t>
  </si>
  <si>
    <t>S3421</t>
  </si>
  <si>
    <t>四川鑫达康药业有限公司</t>
  </si>
  <si>
    <t>ZA09CCQ0124043504366</t>
  </si>
  <si>
    <t>杞菊地黄丸</t>
  </si>
  <si>
    <t>口服固体药用聚酯瓶装,</t>
  </si>
  <si>
    <t>ZA09ABQ0136010103496</t>
  </si>
  <si>
    <t>启脾口服液</t>
  </si>
  <si>
    <t>口服液</t>
  </si>
  <si>
    <t>药用管制口服液瓶</t>
  </si>
  <si>
    <t>S1672</t>
  </si>
  <si>
    <t>吉林益民堂制药有限公司</t>
  </si>
  <si>
    <t>ZF02AAQ0153010305095</t>
  </si>
  <si>
    <t>千柏鼻炎片</t>
  </si>
  <si>
    <t>S0300</t>
  </si>
  <si>
    <t>广西十万山制药有限公司</t>
  </si>
  <si>
    <t>ZD03AAQ0161010300248</t>
  </si>
  <si>
    <t>千金止带丸(水丸)</t>
  </si>
  <si>
    <t>广东广发制药有限公司</t>
  </si>
  <si>
    <t>ZA06BBQ0240020201811</t>
  </si>
  <si>
    <t>强力枇杷露</t>
  </si>
  <si>
    <t>ZA06EAQ0304010105966</t>
  </si>
  <si>
    <t>青兰浸膏片</t>
  </si>
  <si>
    <t>0.33g</t>
  </si>
  <si>
    <t>药用PTP铝箔及PVC硬片,12片×3板/盒</t>
  </si>
  <si>
    <t>ZA01BAQ0308010400465</t>
  </si>
  <si>
    <t>青梅感冒颗粒</t>
  </si>
  <si>
    <t>每袋装15g</t>
  </si>
  <si>
    <t>S2538</t>
  </si>
  <si>
    <t>广东香山堂制药有限公司</t>
  </si>
  <si>
    <t>XJ01CEQ055A001010100978</t>
  </si>
  <si>
    <t>青霉素V钾片</t>
  </si>
  <si>
    <t>按C16H18N2O5S计0.236g(40万单位)</t>
  </si>
  <si>
    <t>铝塑泡罩装</t>
  </si>
  <si>
    <t>S0132</t>
  </si>
  <si>
    <t>西南药业股份有限公司</t>
  </si>
  <si>
    <t>XH02ABQ060B002020202994</t>
  </si>
  <si>
    <t>氢化可的松注射液</t>
  </si>
  <si>
    <t>5ml:25mg</t>
  </si>
  <si>
    <t>S2136</t>
  </si>
  <si>
    <t>上海锦帝九州药业(安阳)有限公司</t>
  </si>
  <si>
    <t>上海锦帝九州药业（安阳）有限公司</t>
  </si>
  <si>
    <t>XN06DAJ021B002040200808</t>
  </si>
  <si>
    <t>氢溴酸加兰他敏注射液</t>
  </si>
  <si>
    <t>1ml:1mg</t>
  </si>
  <si>
    <t>S0455</t>
  </si>
  <si>
    <t>上海旭东海普药业有限公司</t>
  </si>
  <si>
    <t>XR05DAY187X001010403022</t>
  </si>
  <si>
    <t>氢溴酸右美沙芬口服溶液</t>
  </si>
  <si>
    <t>10ml:15mg</t>
  </si>
  <si>
    <t>管制口服液瓶</t>
  </si>
  <si>
    <t>S2595</t>
  </si>
  <si>
    <t>辅仁药业集团有限公司</t>
  </si>
  <si>
    <t>ZA05AAQ0322020281060</t>
  </si>
  <si>
    <t>清艾条</t>
  </si>
  <si>
    <t>灸剂</t>
  </si>
  <si>
    <t>每支重110g</t>
  </si>
  <si>
    <t>聚乙烯塑料袋</t>
  </si>
  <si>
    <t>S4621</t>
  </si>
  <si>
    <t>河北药王集团股份有限公司</t>
  </si>
  <si>
    <t>ZA05AAQ0322030181060</t>
  </si>
  <si>
    <t>每支重5g</t>
  </si>
  <si>
    <t>ZA04BAQ0377010105095</t>
  </si>
  <si>
    <t>清火栀麦片</t>
  </si>
  <si>
    <t>ZA04BAQ0443010102798</t>
  </si>
  <si>
    <t>清热解毒口服液</t>
  </si>
  <si>
    <t>S3173</t>
  </si>
  <si>
    <t>葵花药业集团（唐山）生物制药有限公司</t>
  </si>
  <si>
    <t>ZA04BAQ0443050101948</t>
  </si>
  <si>
    <t>10毫升*6支/盒</t>
  </si>
  <si>
    <t>ZA04BAQ0445030103078</t>
  </si>
  <si>
    <t>清热解毒片</t>
  </si>
  <si>
    <t>每片重0.315g(薄膜衣片</t>
  </si>
  <si>
    <t>铝箔和聚氯乙烯固体药用硬片</t>
  </si>
  <si>
    <t>S3538</t>
  </si>
  <si>
    <t>河南省奥林特药业有限公司</t>
  </si>
  <si>
    <t>ZA04CCQ0451010203503</t>
  </si>
  <si>
    <t>清热利胆颗粒</t>
  </si>
  <si>
    <t>15g</t>
  </si>
  <si>
    <t>ZA07AAQ0474010103830</t>
  </si>
  <si>
    <t>清热醒脑灵丸</t>
  </si>
  <si>
    <t>每丸重5g</t>
  </si>
  <si>
    <t>XG03EBQ136A001010281787</t>
  </si>
  <si>
    <t>炔雌醇环丙孕酮片</t>
  </si>
  <si>
    <t>每片含醋酸环丙孕酮 2mg和炔雌醇0.035mg</t>
  </si>
  <si>
    <t>铝箔和聚氯乙烯透明膜组成的水泡眼包装(边缘热封)。</t>
  </si>
  <si>
    <t>S1113</t>
  </si>
  <si>
    <t>Bayer Weimar GmbH und Co. KG</t>
  </si>
  <si>
    <t>拜耳医药保健有限公司广州分公司</t>
  </si>
  <si>
    <t>ZA09FAR0053020202816</t>
  </si>
  <si>
    <t>人参养荣丸</t>
  </si>
  <si>
    <t>每100丸重20g</t>
  </si>
  <si>
    <t>聚乙烯塑料瓶</t>
  </si>
  <si>
    <t>1350</t>
  </si>
  <si>
    <t>S0234</t>
  </si>
  <si>
    <t>药都制药集团股份有限公司</t>
  </si>
  <si>
    <t>ZA15GAR0056020203391</t>
  </si>
  <si>
    <t>人参再造丸</t>
  </si>
  <si>
    <t>每丸重3g</t>
  </si>
  <si>
    <t>大盒</t>
  </si>
  <si>
    <t>XJ01XDR005E001010202497</t>
  </si>
  <si>
    <t>人工牛黄甲硝唑胶囊</t>
  </si>
  <si>
    <t>甲硝唑0.2g,人工牛黄5mg</t>
  </si>
  <si>
    <t>XJ01XDR005E001010803298</t>
  </si>
  <si>
    <t>XJ01XDR005E001010203298</t>
  </si>
  <si>
    <t>XA06ADR050X001010280528</t>
  </si>
  <si>
    <t>乳果糖口服溶液</t>
  </si>
  <si>
    <t>15ml:10g</t>
  </si>
  <si>
    <t>S3772</t>
  </si>
  <si>
    <t>北京麦康药业有限公司</t>
  </si>
  <si>
    <t>XA06ADR050X001010380528</t>
  </si>
  <si>
    <t>XA06ADR050X001010104948</t>
  </si>
  <si>
    <t>200ml:133.4g</t>
  </si>
  <si>
    <t>口服液体药用高密度聚乙烯瓶,附带量杯。</t>
  </si>
  <si>
    <t>湖南科伦制药有限公司</t>
  </si>
  <si>
    <t>XD08AAY084S004010101277</t>
  </si>
  <si>
    <t>乳酸依沙吖啶溶液</t>
  </si>
  <si>
    <t>XC10AAR069A001010503098</t>
  </si>
  <si>
    <t>瑞舒伐他汀钙片</t>
  </si>
  <si>
    <t>5mg(以C22H28FN3O6S计)</t>
  </si>
  <si>
    <t>XC10AAR069A001021403098</t>
  </si>
  <si>
    <t>10mg(以C22H28FN3O6S计)</t>
  </si>
  <si>
    <t>XC10BAR128A001010282826</t>
  </si>
  <si>
    <t>瑞舒伐他汀依折麦布片(I)</t>
  </si>
  <si>
    <t>每片含瑞舒伐他汀钙10mg(按瑞舒伐他汀计)与依折麦布10mg</t>
  </si>
  <si>
    <t>吸入粉雾剂用铝塑泡罩、药用铝箔包装</t>
  </si>
  <si>
    <t>Sanofi Ilac Sanayi ve Ticaret Anonim Sirketi</t>
  </si>
  <si>
    <t>XM01AHS002E001010200952</t>
  </si>
  <si>
    <t>塞来昔布胶囊</t>
  </si>
  <si>
    <t>药用铝箔/聚氯乙烯固体药用硬片泡罩包装</t>
  </si>
  <si>
    <t>S3402</t>
  </si>
  <si>
    <t>天津金耀药业有限公司</t>
  </si>
  <si>
    <t>XM01AHS002E001010878724</t>
  </si>
  <si>
    <t>XM01AHS002E001010102273</t>
  </si>
  <si>
    <t>铝塑包装,聚氯乙烯固体药用硬片和药用铝箔。</t>
  </si>
  <si>
    <t>S1727</t>
  </si>
  <si>
    <t>四川新斯顿制药股份有限公司</t>
  </si>
  <si>
    <t>XM01AHS002E001010602273</t>
  </si>
  <si>
    <t>XG04CAS235E001020100226</t>
  </si>
  <si>
    <t>赛洛多辛胶囊</t>
  </si>
  <si>
    <t>高密度聚乙烯塑料瓶</t>
  </si>
  <si>
    <t>S0419</t>
  </si>
  <si>
    <t>第一三共制药(上海)有限公司</t>
  </si>
  <si>
    <t>第一三共制药（上海）有限公司</t>
  </si>
  <si>
    <t>医保药品,专利药品</t>
  </si>
  <si>
    <t>ZA11AAS0081010104441</t>
  </si>
  <si>
    <t>三七片</t>
  </si>
  <si>
    <t>每片含三七0.5g</t>
  </si>
  <si>
    <t>ZG01AAS0084020102888</t>
  </si>
  <si>
    <t>三七伤药片</t>
  </si>
  <si>
    <t>片心重0.3g</t>
  </si>
  <si>
    <t>ZA01BAS0159010302571</t>
  </si>
  <si>
    <t>桑菊感冒颗粒</t>
  </si>
  <si>
    <t>复合膜包装及纸盒</t>
  </si>
  <si>
    <t>ZA04AAS0290020100388</t>
  </si>
  <si>
    <t>上清丸</t>
  </si>
  <si>
    <t>每10丸重1g(6g/袋)</t>
  </si>
  <si>
    <t>药用铝箔复合膜</t>
  </si>
  <si>
    <t>S1663</t>
  </si>
  <si>
    <t>广州白云山陈李济药厂有限公司</t>
  </si>
  <si>
    <t>ZA06BBS0317020105325</t>
  </si>
  <si>
    <t>蛇胆陈皮散</t>
  </si>
  <si>
    <t>每瓶装0.3克</t>
  </si>
  <si>
    <t>ZA06CAS0325020101811</t>
  </si>
  <si>
    <t>蛇胆川贝液</t>
  </si>
  <si>
    <t>每支装10ml</t>
  </si>
  <si>
    <t>聚氯乙烯/低密度聚乙烯口服液体药用复合硬片装</t>
  </si>
  <si>
    <t>ZA06CAS0325010100252</t>
  </si>
  <si>
    <t>钠钙玻璃管制口服液瓶</t>
  </si>
  <si>
    <t>S0681</t>
  </si>
  <si>
    <t>东莞市亚洲制药科技有限公司</t>
  </si>
  <si>
    <t>ZA06CAS0325010201946</t>
  </si>
  <si>
    <t>钠钙玻璃管制口服液体瓶,口服液用卤化丁基橡胶塞、垫片(氯化),口服液瓶用铝塑组合盖包装</t>
  </si>
  <si>
    <t>S1193</t>
  </si>
  <si>
    <t>健民药业集团股份有限公司</t>
  </si>
  <si>
    <t>ZA16AAS0346010102667</t>
  </si>
  <si>
    <t>麝香狗皮膏</t>
  </si>
  <si>
    <t>膏药</t>
  </si>
  <si>
    <t>张</t>
  </si>
  <si>
    <t>无毒聚乙烯薄膜／聚乙烯袋</t>
  </si>
  <si>
    <t>ZA16FAS0416020103130</t>
  </si>
  <si>
    <t>肾复康胶囊</t>
  </si>
  <si>
    <t>药品包装用铝箔和聚氯乙烯固体药用硬片</t>
  </si>
  <si>
    <t>ZA16FAS0416010303503</t>
  </si>
  <si>
    <t>ZB01DAS0432020680945</t>
  </si>
  <si>
    <t>肾石通颗粒</t>
  </si>
  <si>
    <t>每袋装6g(无蔗糖)</t>
  </si>
  <si>
    <t>复合膜袋装</t>
  </si>
  <si>
    <t>S3773</t>
  </si>
  <si>
    <t>江西鸿烁制药有限责任公司</t>
  </si>
  <si>
    <t>ZA16DAS0455020107918</t>
  </si>
  <si>
    <t>肾炎四味丸</t>
  </si>
  <si>
    <t>丸剂（浓缩丸）</t>
  </si>
  <si>
    <t>聚酯/铝/聚酯/聚乙烯复合膜</t>
  </si>
  <si>
    <t>S0820</t>
  </si>
  <si>
    <t>江西普正制药股份有限公司(原江西普正制药有限公司)</t>
  </si>
  <si>
    <t>ZA09HAS0497010202497</t>
  </si>
  <si>
    <t>生脉颗粒</t>
  </si>
  <si>
    <t>ZA09GAS0498020200946</t>
  </si>
  <si>
    <t>生脉颗粒(党参方)</t>
  </si>
  <si>
    <t>S1217</t>
  </si>
  <si>
    <t>天津同仁堂集团股份有限公司</t>
  </si>
  <si>
    <t>ZA09GAS0498010100093</t>
  </si>
  <si>
    <t>聚酯/铝/聚乙烯复合膜</t>
  </si>
  <si>
    <t>ZA09HAS0501010305306</t>
  </si>
  <si>
    <t>生脉饮</t>
  </si>
  <si>
    <t>药用玻璃瓶</t>
  </si>
  <si>
    <t>S2441</t>
  </si>
  <si>
    <t>江西和盈药业有限公司</t>
  </si>
  <si>
    <t>ZA09GAS0502020101811</t>
  </si>
  <si>
    <t>生脉饮(党参方)</t>
  </si>
  <si>
    <t>PVC/PE复合膜装</t>
  </si>
  <si>
    <t>ZA09GAS0502010405305</t>
  </si>
  <si>
    <t>S3789</t>
  </si>
  <si>
    <t>石药集团江西金芙蓉药业股份有限公司</t>
  </si>
  <si>
    <t>ZI01AAS0616010205932</t>
  </si>
  <si>
    <t>十五味龙胆花丸</t>
  </si>
  <si>
    <t>ZI01AAS0616010305932</t>
  </si>
  <si>
    <t>ZA07BAS0624010103503</t>
  </si>
  <si>
    <t>十香返生丸</t>
  </si>
  <si>
    <t>ZE02AAS0645010203503</t>
  </si>
  <si>
    <t>石斛明目丸</t>
  </si>
  <si>
    <t>XV03ABS250B002010183710</t>
  </si>
  <si>
    <t>舒更葡糖钠注射液</t>
  </si>
  <si>
    <t>按舒更葡糖钠活性实体与单-羟基舒更葡糖钠活性实体的总量计 2ml:200mg</t>
  </si>
  <si>
    <t>内包装为中硼硅玻璃管制注射剂瓶(无色)＋注射制剂用氯化丁基橡胶塞,外锁抗生素瓶用铝塑组合盖,次级包装采用纸盒</t>
  </si>
  <si>
    <t>S4693</t>
  </si>
  <si>
    <t>湖南五洲通药业股份有限公司</t>
  </si>
  <si>
    <t>长沙市如虹医药科技股份有限公司</t>
  </si>
  <si>
    <t>XV03ABS250B002020183710</t>
  </si>
  <si>
    <t>按舒更葡糖钠活性实体与单-羟基舒更葡糖钠活性实体的总量计 5ml:500mg</t>
  </si>
  <si>
    <t>ZG02AAS0733010205966</t>
  </si>
  <si>
    <t>舒筋活血片</t>
  </si>
  <si>
    <t>96</t>
  </si>
  <si>
    <t>ZA01BAS0844010203800</t>
  </si>
  <si>
    <t>双黄连栓</t>
  </si>
  <si>
    <t>每粒重1.5g</t>
  </si>
  <si>
    <t>药用复合硬片包装</t>
  </si>
  <si>
    <t>S4253</t>
  </si>
  <si>
    <t>黑龙江惠美佳制药有限公司</t>
  </si>
  <si>
    <t>北京远方通达医药技术有限公司</t>
  </si>
  <si>
    <t>ZA01BAS0844010303800</t>
  </si>
  <si>
    <t>ZA01BAS0844010403800</t>
  </si>
  <si>
    <t>ZA01BAS0846010303020</t>
  </si>
  <si>
    <t>双黄连注射液</t>
  </si>
  <si>
    <t>20ml</t>
  </si>
  <si>
    <t>S0526</t>
  </si>
  <si>
    <t>河南福森药业有限公司</t>
  </si>
  <si>
    <t>ZA16BAS0925010403503</t>
  </si>
  <si>
    <t>四妙丸</t>
  </si>
  <si>
    <t>每15粒重1g,6g/袋</t>
  </si>
  <si>
    <t>ZA16BAS0925010103503</t>
  </si>
  <si>
    <t>药品包装用复合膜包装</t>
  </si>
  <si>
    <t>XR05CBS192X001060382209</t>
  </si>
  <si>
    <t>羧甲司坦口服溶液</t>
  </si>
  <si>
    <t>10ml:0.5g,10 毫升/瓶</t>
  </si>
  <si>
    <t>钠钙玻璃管制口服液体瓶和口服液瓶用易刺铝盖,配有吸管。</t>
  </si>
  <si>
    <t>S4528</t>
  </si>
  <si>
    <t>北京康祯生物科技有限公司</t>
  </si>
  <si>
    <t>XR05CBS192X001020400290</t>
  </si>
  <si>
    <t>10ml:0.5g(无糖型)</t>
  </si>
  <si>
    <t>钠钙玻璃管制口服液体瓶、口服液体药用氯化丁基橡胶垫片和口服液瓶用易刺铝盖。</t>
  </si>
  <si>
    <t>S0576</t>
  </si>
  <si>
    <t>XR05CBS192X001020300290</t>
  </si>
  <si>
    <t>XR05CBS192X001020101012</t>
  </si>
  <si>
    <t>10毫升:0.5克</t>
  </si>
  <si>
    <t>采用钠钙玻璃管制口服液体瓶和口服液瓶用铝塑组合盖包装。</t>
  </si>
  <si>
    <t>ZA09DBS1004010201821</t>
  </si>
  <si>
    <t>锁阳补肾胶囊</t>
  </si>
  <si>
    <t>-</t>
  </si>
  <si>
    <t>XG04BET001A001030201397</t>
  </si>
  <si>
    <t>他达拉非片</t>
  </si>
  <si>
    <t>S0064</t>
  </si>
  <si>
    <t>常州制药厂有限公司</t>
  </si>
  <si>
    <t>XG04BET001A001030101397</t>
  </si>
  <si>
    <t>XA12AAT012A001010203487</t>
  </si>
  <si>
    <t>碳酸钙片</t>
  </si>
  <si>
    <t>以Ca计0.2g</t>
  </si>
  <si>
    <t>S0595</t>
  </si>
  <si>
    <t>吉林万通药业有限公司</t>
  </si>
  <si>
    <t>XC01BBL054B002020103060</t>
  </si>
  <si>
    <t>碳酸利多卡因注射液</t>
  </si>
  <si>
    <t>5ml:86.5mg</t>
  </si>
  <si>
    <t>S3053</t>
  </si>
  <si>
    <t>河南省神农药业有限公司</t>
  </si>
  <si>
    <t>XB05BBT183B002010104145</t>
  </si>
  <si>
    <t>碳酸氢钠林格注射液</t>
  </si>
  <si>
    <t>大容量注射液</t>
  </si>
  <si>
    <t>外阻隔袋三层共挤输液用袋包装系统包装</t>
  </si>
  <si>
    <t>国家医保竞价药品同通用名药品；医保药品,</t>
  </si>
  <si>
    <t>XB05BBT183B002020104145</t>
  </si>
  <si>
    <t>1000ml</t>
  </si>
  <si>
    <t>XB05BBT183B002010104042</t>
  </si>
  <si>
    <t>三层共挤输液用袋包装,外加高阻隔外袋和二氧化碳指示剂。</t>
  </si>
  <si>
    <t>S0047</t>
  </si>
  <si>
    <t>华仁药业股份有限公司</t>
  </si>
  <si>
    <t>S4601</t>
  </si>
  <si>
    <t>XV03AES240A001010184561</t>
  </si>
  <si>
    <t>碳酸司维拉姆片</t>
  </si>
  <si>
    <t>0.8g</t>
  </si>
  <si>
    <t>口服固体高密度聚乙烯瓶</t>
  </si>
  <si>
    <t>S4433</t>
  </si>
  <si>
    <t>湖北华世通生物医药科技有限公司</t>
  </si>
  <si>
    <t>中美华世通生物医药科技（武汉）股份有限公司</t>
  </si>
  <si>
    <t>XH01BAT027B002010279260</t>
  </si>
  <si>
    <t>特利加压素注射液</t>
  </si>
  <si>
    <t>8.5ml :0.85mg(按C₅₂H₇₄N₁₆O₁₅S₂计)</t>
  </si>
  <si>
    <t>安瓿瓶</t>
  </si>
  <si>
    <t>S1340</t>
  </si>
  <si>
    <t>深圳翰宇药业股份有限公司(原深圳市翰宇药业有限公司)</t>
  </si>
  <si>
    <t>ZG03AAT0047010202941</t>
  </si>
  <si>
    <t>藤黄健骨丸</t>
  </si>
  <si>
    <t>丸剂(浓缩水蜜丸)</t>
  </si>
  <si>
    <t>每10丸重1.25g</t>
  </si>
  <si>
    <t>S0288</t>
  </si>
  <si>
    <t>朗致集团双人药业有限公司</t>
  </si>
  <si>
    <t>XB01ACT157A001010201397</t>
  </si>
  <si>
    <t>替格瑞洛片</t>
  </si>
  <si>
    <t>60mg</t>
  </si>
  <si>
    <t>PVC/PVDC 泡罩包装</t>
  </si>
  <si>
    <t>XB01ACT157A001020201397</t>
  </si>
  <si>
    <t>90mg</t>
  </si>
  <si>
    <t>XJ01XDT146B002010102261</t>
  </si>
  <si>
    <t>替硝唑氯化钠注射液</t>
  </si>
  <si>
    <t>注射剂(注射液)</t>
  </si>
  <si>
    <t>100ml:替硝唑0.4g与氯化钠0.9g</t>
  </si>
  <si>
    <t>多层共挤膜软袋</t>
  </si>
  <si>
    <t>S1559</t>
  </si>
  <si>
    <t>四川太平洋药业有限责任公司</t>
  </si>
  <si>
    <t>ZA15GAT0073010105095</t>
  </si>
  <si>
    <t>天麻片</t>
  </si>
  <si>
    <t>ZA12HAT0216030103623</t>
  </si>
  <si>
    <t>通脉颗粒</t>
  </si>
  <si>
    <t>颗粒剂(无糖型)</t>
  </si>
  <si>
    <t>每袋装6g(未添加蔗糖)</t>
  </si>
  <si>
    <t>ZA12HAT0216010205841</t>
  </si>
  <si>
    <t>每袋装2.5g(无糖型)</t>
  </si>
  <si>
    <t>S0097</t>
  </si>
  <si>
    <t>海南赛立克药业有限公司</t>
  </si>
  <si>
    <t>ZF02AAT0224010305379</t>
  </si>
  <si>
    <t>通窍鼻炎胶囊</t>
  </si>
  <si>
    <t>ZF01AAT0227030100173</t>
  </si>
  <si>
    <t>通窍耳聋丸</t>
  </si>
  <si>
    <t>每100粒重6g,6g/袋</t>
  </si>
  <si>
    <t>ZA06AAT0244010100093</t>
  </si>
  <si>
    <t>通宣理肺颗粒</t>
  </si>
  <si>
    <t>XJ01DCT066X006010100513</t>
  </si>
  <si>
    <t>头孢丙烯干混悬剂</t>
  </si>
  <si>
    <t>1.25g(按C₁₈H₁₉N₃O₅S计)</t>
  </si>
  <si>
    <t>S0004</t>
  </si>
  <si>
    <t>深圳立健药业有限公司</t>
  </si>
  <si>
    <t>XJ01DDT068E001010400513</t>
  </si>
  <si>
    <t>头孢地尼胶囊</t>
  </si>
  <si>
    <t>聚酰胺/铝/聚氯乙烯冷冲压成型固体药用复合硬片与药用铝箔泡罩包装</t>
  </si>
  <si>
    <t>XJ01DDT068E001010100377</t>
  </si>
  <si>
    <t>聚氯乙烯固体药用硬片与药用铝箔泡罩包装</t>
  </si>
  <si>
    <t>S0078</t>
  </si>
  <si>
    <t>广州白云山天心制药股份有限公司</t>
  </si>
  <si>
    <t>XJ01DCT072N001010304203</t>
  </si>
  <si>
    <t>头孢克洛颗粒</t>
  </si>
  <si>
    <t>0.125g</t>
  </si>
  <si>
    <t>S0448</t>
  </si>
  <si>
    <t>山东淄博新达制药有限公司</t>
  </si>
  <si>
    <t>XJ01DDT073X006010400269</t>
  </si>
  <si>
    <t>头孢克肟干混悬剂</t>
  </si>
  <si>
    <t>50mg(按C16H15N507S2计)</t>
  </si>
  <si>
    <t>XJ01DBT085A006020302342</t>
  </si>
  <si>
    <t>头孢羟氨苄分散片</t>
  </si>
  <si>
    <t>S0231</t>
  </si>
  <si>
    <t>陕西恒诚制药有限公司</t>
  </si>
  <si>
    <t>XJ01DBT085X006020181274</t>
  </si>
  <si>
    <t>头孢羟氨苄干混悬剂</t>
  </si>
  <si>
    <t>2.5g(250mg/5ml)(按C₁₆H₁₇N₃O₅S计 )</t>
  </si>
  <si>
    <t>口服固体药用高密度聚乙烯含热封垫片瓶装</t>
  </si>
  <si>
    <t>S3518</t>
  </si>
  <si>
    <t>上海金城素智药业有限公司</t>
  </si>
  <si>
    <t>XC03XAT151A001010180537</t>
  </si>
  <si>
    <t>托伐普坦片</t>
  </si>
  <si>
    <t>15mg</t>
  </si>
  <si>
    <t>聚氯乙烯/聚乙烯/聚偏二氯乙烯固体药用复合硬片和药用铝箔包装</t>
  </si>
  <si>
    <t>S3963</t>
  </si>
  <si>
    <t>南京海纳医药科技股份有限公司</t>
  </si>
  <si>
    <t>XV02DEW009A005010105325</t>
  </si>
  <si>
    <t>维D2磷酸氢钙片</t>
  </si>
  <si>
    <t>咀嚼片</t>
  </si>
  <si>
    <t>复方(每片含维生素 D2 500 单位,磷酸氢钙 150 毫克(相当于钙 36 毫克))</t>
  </si>
  <si>
    <t>XA10BHW104A001010202667</t>
  </si>
  <si>
    <t>维格列汀片</t>
  </si>
  <si>
    <t>XA11CBW032X004010300653</t>
  </si>
  <si>
    <t>维生素AD滴剂</t>
  </si>
  <si>
    <t>口服滴剂</t>
  </si>
  <si>
    <t>VA1800IU:VD600IU</t>
  </si>
  <si>
    <t>药品包装用PTP铝箔</t>
  </si>
  <si>
    <t>S1827</t>
  </si>
  <si>
    <t>上海东海制药股份有限公司,东海制药(河北)有限公司</t>
  </si>
  <si>
    <t>上海东海制药股份有限公司</t>
  </si>
  <si>
    <t>XA11DAW036A001010100978</t>
  </si>
  <si>
    <t>维生素B1片</t>
  </si>
  <si>
    <t>XA11DAW036A001010103225</t>
  </si>
  <si>
    <t>S4004</t>
  </si>
  <si>
    <t>河南大新药业有限公司</t>
  </si>
  <si>
    <t>XA11HAW041B002010103130</t>
  </si>
  <si>
    <t>维生素B6注射液</t>
  </si>
  <si>
    <t>1ml:50mg</t>
  </si>
  <si>
    <t>XA11GAW043A001020202839</t>
  </si>
  <si>
    <t>维生素C片</t>
  </si>
  <si>
    <t>50毫克</t>
  </si>
  <si>
    <t>110</t>
  </si>
  <si>
    <t>XA11CCW047E002010305360</t>
  </si>
  <si>
    <t>维生素D2软胶囊</t>
  </si>
  <si>
    <t>胶囊剂（软胶囊）</t>
  </si>
  <si>
    <t>0.25mg（1万单位）</t>
  </si>
  <si>
    <t>塑瓶包装</t>
  </si>
  <si>
    <t>S3108</t>
  </si>
  <si>
    <t>江西天之海药业股份有限公司（原江西天海药业股份有限公司）</t>
  </si>
  <si>
    <t>XA11CCW048B002010104735</t>
  </si>
  <si>
    <t>维生素D3注射液</t>
  </si>
  <si>
    <t>0.5ml:3.75mg15万单位</t>
  </si>
  <si>
    <t>S0367</t>
  </si>
  <si>
    <t>浙江仙琚制药股份有限公司</t>
  </si>
  <si>
    <t>XA11CCW048B002020204735</t>
  </si>
  <si>
    <t>1ml:7.5mg30万IU</t>
  </si>
  <si>
    <t>XR05XXW063E001020101488</t>
  </si>
  <si>
    <t>伪麻那敏胶囊</t>
  </si>
  <si>
    <t>每粒含盐酸伪麻黄碱60mg,马来酸氯苯那敏4mg</t>
  </si>
  <si>
    <t>ZD03AAW0200010280186</t>
  </si>
  <si>
    <t>乌鸡白凤胶囊</t>
  </si>
  <si>
    <t>S3803</t>
  </si>
  <si>
    <t>天昌元医药（吉林）股份有限公司</t>
  </si>
  <si>
    <t>ZD03AAW0205020105325</t>
  </si>
  <si>
    <t>乌鸡白凤丸</t>
  </si>
  <si>
    <t>ZD03AAW0205020205325</t>
  </si>
  <si>
    <t>XA11ECW087X001020101951</t>
  </si>
  <si>
    <t>五维他口服溶液</t>
  </si>
  <si>
    <t>180ml</t>
  </si>
  <si>
    <t>XD07ACW130F002010100952</t>
  </si>
  <si>
    <t>戊酸二氟可龙乳膏</t>
  </si>
  <si>
    <t>10g∶10mg</t>
  </si>
  <si>
    <t>铝质药用软膏管(带螺旋帽)</t>
  </si>
  <si>
    <t>ZB02AAX0009020103040</t>
  </si>
  <si>
    <t>西黄丸</t>
  </si>
  <si>
    <t>每20丸重1g</t>
  </si>
  <si>
    <t>S2785</t>
  </si>
  <si>
    <t>河南百年康鑫药业有限公司</t>
  </si>
  <si>
    <t>XR05CBA198L019020100041</t>
  </si>
  <si>
    <t>吸入用盐酸氨溴索溶液</t>
  </si>
  <si>
    <t>吸入制剂</t>
  </si>
  <si>
    <t>2ml:15mg</t>
  </si>
  <si>
    <t>低密度聚乙烯瓶,外置铝复合膜袋枕式包装</t>
  </si>
  <si>
    <t>Hanmi Pharm.Co.,Ltd.</t>
  </si>
  <si>
    <t>国家医保谈判竞价药品，医保药品,化学药品,过评仿制药,</t>
  </si>
  <si>
    <t>XR05CBY116L019010101463</t>
  </si>
  <si>
    <t>吸入用乙酰半胱氨酸溶液</t>
  </si>
  <si>
    <t>吸入用溶液剂</t>
  </si>
  <si>
    <t>3ml:0.3g</t>
  </si>
  <si>
    <t>XR03BBY139L019010181484</t>
  </si>
  <si>
    <t>吸入用异丙托溴铵溶液</t>
  </si>
  <si>
    <t>2ml:0.25mg(按C₂₀H₃₀BrNO₃计)</t>
  </si>
  <si>
    <t>低密度聚乙烯安瓿,外加纸/铝/聚乙烯药用复合袋</t>
  </si>
  <si>
    <t>S4138</t>
  </si>
  <si>
    <t>江苏长泰药业有限公司</t>
  </si>
  <si>
    <t>XR03BBY139L019020181484</t>
  </si>
  <si>
    <t>2ml:0.5mg(按C₂₀H₃₀BrNO₃计)</t>
  </si>
  <si>
    <t>XR03BBY139L019020182772</t>
  </si>
  <si>
    <t>低密度聚乙烯瓶,密封于聚酯/铝/聚乙烯药用复合膜袋内</t>
  </si>
  <si>
    <t>S4543</t>
  </si>
  <si>
    <t>立生医药（苏州）有限公司</t>
  </si>
  <si>
    <t>XB03BAX052A001010502741</t>
  </si>
  <si>
    <t>腺苷钴胺片</t>
  </si>
  <si>
    <t>S2861</t>
  </si>
  <si>
    <t>石家庄康力药业有限公司</t>
  </si>
  <si>
    <t>ZD01AAX0112020201343</t>
  </si>
  <si>
    <t>香附调经止痛丸</t>
  </si>
  <si>
    <t>每丸重9g</t>
  </si>
  <si>
    <t>PVC铝箔泡罩包装</t>
  </si>
  <si>
    <t>S2065</t>
  </si>
  <si>
    <t>沈阳红药集团股份有限公司</t>
  </si>
  <si>
    <t>XL03AXX056A001010301490</t>
  </si>
  <si>
    <t>香菇菌多糖片</t>
  </si>
  <si>
    <t>S4137</t>
  </si>
  <si>
    <t>江苏四环生物制药有限公司</t>
  </si>
  <si>
    <t>卓和药业集团股份有限公司</t>
  </si>
  <si>
    <t>ZA05BAX0143020104828</t>
  </si>
  <si>
    <t>香砂理中丸</t>
  </si>
  <si>
    <t>S0354</t>
  </si>
  <si>
    <t>福州海王金象中药制药有限公司</t>
  </si>
  <si>
    <t>ZA09ABX0146010103503</t>
  </si>
  <si>
    <t>香砂六君丸</t>
  </si>
  <si>
    <t>ZA13AAX0179033104366</t>
  </si>
  <si>
    <t>逍遥丸</t>
  </si>
  <si>
    <t>每8丸相当于原药材3g</t>
  </si>
  <si>
    <t>ZA13AAX0179034104366</t>
  </si>
  <si>
    <t>ZG01BAX0250010101277</t>
  </si>
  <si>
    <t>消伤痛搽剂</t>
  </si>
  <si>
    <t>搽剂</t>
  </si>
  <si>
    <t>30ml</t>
  </si>
  <si>
    <t>塑料喷瓶</t>
  </si>
  <si>
    <t>ZA12HAX0273010603501</t>
  </si>
  <si>
    <t>消栓通络片</t>
  </si>
  <si>
    <t>每片相当于原药材1.8g</t>
  </si>
  <si>
    <t>ZA12HAX0273020104232</t>
  </si>
  <si>
    <t>每片重0.38g(每片相当于原药材1.8g)</t>
  </si>
  <si>
    <t>ZA12HAX0273010202959</t>
  </si>
  <si>
    <t>药用铝塑复合板</t>
  </si>
  <si>
    <t>ZA12HAX0273010203510</t>
  </si>
  <si>
    <t>ZA12HAX0273010203728</t>
  </si>
  <si>
    <t>每片重0.37g(每片含原药材1.8g)</t>
  </si>
  <si>
    <t>ZB01AAX0289020303728</t>
  </si>
  <si>
    <t>消炎利胆片</t>
  </si>
  <si>
    <t>片心重0.25g,相当于饮片2.6g</t>
  </si>
  <si>
    <t>ZG01BAX0299020103494</t>
  </si>
  <si>
    <t>消炎镇痛膏</t>
  </si>
  <si>
    <t>7厘米*10厘米</t>
  </si>
  <si>
    <t>药用塑料复合膜袋包装</t>
  </si>
  <si>
    <t>XC08CAX066A011010204647</t>
  </si>
  <si>
    <t>硝苯地平控释片</t>
  </si>
  <si>
    <t>30mg</t>
  </si>
  <si>
    <t>XC08CAX066A011010101397</t>
  </si>
  <si>
    <t>聚酰胺/铝/聚氯乙烯冷冲压成型固体药用复合硬片/药用铝箔</t>
  </si>
  <si>
    <t>ZA01CAX0333010105613</t>
  </si>
  <si>
    <t>小柴胡颗粒</t>
  </si>
  <si>
    <t>XN02BEX085N001010202497</t>
  </si>
  <si>
    <t>小儿氨酚黄那敏颗粒</t>
  </si>
  <si>
    <t>对乙酰氨基酚125mg,马来酸氯苯那敏0.5mg,人工牛黄5mg</t>
  </si>
  <si>
    <t>XN02BEX085N001010105729</t>
  </si>
  <si>
    <t>4克/袋</t>
  </si>
  <si>
    <t>复膜袋</t>
  </si>
  <si>
    <t>XN02BEX085N001030101792</t>
  </si>
  <si>
    <t>S3025</t>
  </si>
  <si>
    <t>武汉东信医药科技有限责任公司</t>
  </si>
  <si>
    <t>XN02BEX085N001010202624</t>
  </si>
  <si>
    <t>小儿氨酚黄那敏颗粒·</t>
  </si>
  <si>
    <t>空</t>
  </si>
  <si>
    <t>S2513</t>
  </si>
  <si>
    <t>华夏国药（菏泽）制药有限公司（原山东百维药业有限公司）</t>
  </si>
  <si>
    <t>XR05XXX089N001010203376</t>
  </si>
  <si>
    <t>小儿氨酚烷胺颗粒</t>
  </si>
  <si>
    <t>ZA06CAX0338020303362</t>
  </si>
  <si>
    <t>小儿白贝止咳糖浆</t>
  </si>
  <si>
    <t>玻璃管制口服液瓶装</t>
  </si>
  <si>
    <t>S2498</t>
  </si>
  <si>
    <t>吉林草还丹药业有限公司</t>
  </si>
  <si>
    <t>ZA01BAX0377010105379</t>
  </si>
  <si>
    <t>小儿感冒颗粒</t>
  </si>
  <si>
    <t>ZA01BAX0377010305379</t>
  </si>
  <si>
    <t>ZA01BAX0377020305127</t>
  </si>
  <si>
    <t>ZA01BAX0377010205379</t>
  </si>
  <si>
    <t>ZA06CAX0434020102175</t>
  </si>
  <si>
    <t>小儿咳喘灵颗粒</t>
  </si>
  <si>
    <t>2g</t>
  </si>
  <si>
    <t>S3589</t>
  </si>
  <si>
    <t>四川德元药业集团有限公司</t>
  </si>
  <si>
    <t>ZA06CAX0434110201948</t>
  </si>
  <si>
    <t>每袋1.5g</t>
  </si>
  <si>
    <t>ZA06CAX0434010200093</t>
  </si>
  <si>
    <t>每袋装2g</t>
  </si>
  <si>
    <t>ZA06CAX0435010105379</t>
  </si>
  <si>
    <t>小儿咳喘灵口服液</t>
  </si>
  <si>
    <t>ZA06CAX0435010105966</t>
  </si>
  <si>
    <t>低硼硅管制玻璃瓶</t>
  </si>
  <si>
    <t>ZA14BAX0392020200417</t>
  </si>
  <si>
    <t>小儿化食口服液</t>
  </si>
  <si>
    <t>S0781</t>
  </si>
  <si>
    <t>广州市香雪制药股份有限公司</t>
  </si>
  <si>
    <t>S4365</t>
  </si>
  <si>
    <t>重庆香雪医药有限公司</t>
  </si>
  <si>
    <t>ZA01BAX0512010100138</t>
  </si>
  <si>
    <t>小儿退热口服液</t>
  </si>
  <si>
    <t>ZA01BAX0512010103916</t>
  </si>
  <si>
    <t>ZA14AAX0514010101277</t>
  </si>
  <si>
    <t>小儿胃宝丸</t>
  </si>
  <si>
    <t>ZF03AAX0537010100138</t>
  </si>
  <si>
    <t>小儿咽扁颗粒</t>
  </si>
  <si>
    <t>ZF03AAX0537010200138</t>
  </si>
  <si>
    <t>ZA15GAX0565020301061</t>
  </si>
  <si>
    <t>小活络丸</t>
  </si>
  <si>
    <t>ZA15GAX0565020201061</t>
  </si>
  <si>
    <t>ZA06AAX0573010102404</t>
  </si>
  <si>
    <t>小青龙合剂</t>
  </si>
  <si>
    <t>每瓶装100毫升</t>
  </si>
  <si>
    <t>XC09CAX143A001020100475</t>
  </si>
  <si>
    <t>缬沙坦片</t>
  </si>
  <si>
    <t>聚酰胺/铝/聚氯乙烯冷冲压成型药用复合硬片和药用铝箔</t>
  </si>
  <si>
    <t>S3546</t>
  </si>
  <si>
    <t>广州绿十字制药股份有限公司</t>
  </si>
  <si>
    <t>ZA12FAX0622010103498</t>
  </si>
  <si>
    <t>心可宁胶囊</t>
  </si>
  <si>
    <t>0.4g</t>
  </si>
  <si>
    <t>ZA12BAX0623020302877</t>
  </si>
  <si>
    <t>心可舒胶囊</t>
  </si>
  <si>
    <t>ZA12DAX0628010100336</t>
  </si>
  <si>
    <t>心力丸</t>
  </si>
  <si>
    <t>每10丸重0.4g</t>
  </si>
  <si>
    <t>S3387</t>
  </si>
  <si>
    <t>广州悦康生物制药有限公司</t>
  </si>
  <si>
    <t>ZA12GAX0634020101120</t>
  </si>
  <si>
    <t>心脉通片</t>
  </si>
  <si>
    <t>⼝服固体药⽤⾼密度聚⼄烯瓶包装</t>
  </si>
  <si>
    <t>ZA12HAX0638020303501</t>
  </si>
  <si>
    <t>心脑康胶囊</t>
  </si>
  <si>
    <t>ZA12HAX0638010103978</t>
  </si>
  <si>
    <t>ZA12BAX0641020105430</t>
  </si>
  <si>
    <t>心脑宁胶囊</t>
  </si>
  <si>
    <t>每粒装0.45g</t>
  </si>
  <si>
    <t>铝塑复合包装</t>
  </si>
  <si>
    <t>XC10AAX147A001010100269</t>
  </si>
  <si>
    <t>辛伐他汀片</t>
  </si>
  <si>
    <t>ZF02AAX0691020100252</t>
  </si>
  <si>
    <t>辛夷鼻炎丸</t>
  </si>
  <si>
    <t>每10丸重0.75g(每袋装3g)</t>
  </si>
  <si>
    <t>ZF02AAX0691010100252</t>
  </si>
  <si>
    <t>30g(每10丸重0.75g)</t>
  </si>
  <si>
    <t>ZG02BAX0706020101281</t>
  </si>
  <si>
    <t>新型狗皮膏</t>
  </si>
  <si>
    <t>8×13cm</t>
  </si>
  <si>
    <t>S4311</t>
  </si>
  <si>
    <t>东陵药业科技(辽宁)有限公司</t>
  </si>
  <si>
    <t>东陵药业科技（辽宁）有限公司</t>
  </si>
  <si>
    <t>ZA06AAX0744110201948</t>
  </si>
  <si>
    <t>杏苏止咳糖浆</t>
  </si>
  <si>
    <t>ZA06AAX0744110301948</t>
  </si>
  <si>
    <t>ZA06AAX0744060101948</t>
  </si>
  <si>
    <t>10毫升/支X12支/盒</t>
  </si>
  <si>
    <t>ZA06AAX0744110101948</t>
  </si>
  <si>
    <t>ZA01BAX0750020100173</t>
  </si>
  <si>
    <t>芎菊上清颗粒</t>
  </si>
  <si>
    <t>ZA01BAX0750010100173</t>
  </si>
  <si>
    <t>ZA01BAX0751020102573</t>
  </si>
  <si>
    <t>芎菊上清片</t>
  </si>
  <si>
    <t>片剂(糖衣片)</t>
  </si>
  <si>
    <t>每片重0.25g</t>
  </si>
  <si>
    <t>S1221</t>
  </si>
  <si>
    <t>承德燕峰药业有限责任公司</t>
  </si>
  <si>
    <t>XS01BCX230G010010101503</t>
  </si>
  <si>
    <t>溴芬酸钠滴眼液</t>
  </si>
  <si>
    <t>0.1%(5ml:5mg,按C15H11BrNNaO3•11⁄2H2O计)</t>
  </si>
  <si>
    <t>低密度聚乙烯药用滴眼剂瓶</t>
  </si>
  <si>
    <t>XJ05ABX167A001010203973</t>
  </si>
  <si>
    <t>溴夫定片</t>
  </si>
  <si>
    <t>聚氯乙烯固体药用硬片和药用铝箔</t>
  </si>
  <si>
    <t>S0131</t>
  </si>
  <si>
    <t>华润双鹤利民药业(济南)有限公司</t>
  </si>
  <si>
    <t>华润双鹤利民药业（济南）有限公司</t>
  </si>
  <si>
    <t>ZA17AAX0884010202380</t>
  </si>
  <si>
    <t>血脂灵片</t>
  </si>
  <si>
    <t>S0438</t>
  </si>
  <si>
    <t>陕西华西制药股份有限公司</t>
  </si>
  <si>
    <t>XC04ACY028E003010300294</t>
  </si>
  <si>
    <t>烟酸缓释胶囊</t>
  </si>
  <si>
    <t>S1606</t>
  </si>
  <si>
    <t>国药集团广东环球制药有限公司</t>
  </si>
  <si>
    <t>XC04ACY028E003010500294</t>
  </si>
  <si>
    <t>XC07ABA086B002030105793</t>
  </si>
  <si>
    <t>盐酸艾司洛尔注射液</t>
  </si>
  <si>
    <t>10ml:0.1g</t>
  </si>
  <si>
    <t>S0248</t>
  </si>
  <si>
    <t>海南灵康制药有限公司</t>
  </si>
  <si>
    <t>XC07ABA086B002010281161</t>
  </si>
  <si>
    <t>S1404</t>
  </si>
  <si>
    <t>扬州中宝药业股份有限公司</t>
  </si>
  <si>
    <t>XC07ABA086B002010201453</t>
  </si>
  <si>
    <t>XC07ABA086B002010184135</t>
  </si>
  <si>
    <t>XM01AXA165E001010609906</t>
  </si>
  <si>
    <t>盐酸氨基葡萄糖胶囊</t>
  </si>
  <si>
    <t>0.24g(以盐酸氨基葡萄糖计)</t>
  </si>
  <si>
    <t>S3626</t>
  </si>
  <si>
    <t>北京葡立药业有限公司</t>
  </si>
  <si>
    <t>XR05CBA198L002020109703</t>
  </si>
  <si>
    <t>盐酸氨溴索喷雾剂</t>
  </si>
  <si>
    <t>喷雾剂</t>
  </si>
  <si>
    <t>4.5ml:0.225g,每喷含盐酸氨溴索7.5mg,每瓶30喷</t>
  </si>
  <si>
    <t>钠钙玻璃模制药瓶和口腔液体药用喷雾泵包装。</t>
  </si>
  <si>
    <t>S3509</t>
  </si>
  <si>
    <t>山东裕欣药业有限公司</t>
  </si>
  <si>
    <t>XR05CBA198L002030109703</t>
  </si>
  <si>
    <t>7.5ml:0.375g,每喷含盐酸氨溴索7.5mg,每瓶50喷</t>
  </si>
  <si>
    <t>XR05CBA198B002010281128</t>
  </si>
  <si>
    <t>盐酸氨溴索注射液</t>
  </si>
  <si>
    <t>1ml:7.5mg</t>
  </si>
  <si>
    <t>XS01GXA210G010010102298</t>
  </si>
  <si>
    <t>盐酸奥洛他定滴眼液</t>
  </si>
  <si>
    <t>0.1%(0.4ml:0.4mg,按C₂₁H₂₃NO₃计)</t>
  </si>
  <si>
    <t>XN07CAB046A018010100748</t>
  </si>
  <si>
    <t>盐酸倍他司汀片</t>
  </si>
  <si>
    <t>S0099</t>
  </si>
  <si>
    <t>上海中西三维药业有限公司</t>
  </si>
  <si>
    <t>XG04BED214A001010101599</t>
  </si>
  <si>
    <t>盐酸达泊西汀片</t>
  </si>
  <si>
    <t>30mg(按C₂₁H₂₃NO计)</t>
  </si>
  <si>
    <t>聚氯乙烯固体药用硬片和药用铝箔包装</t>
  </si>
  <si>
    <t>S0865</t>
  </si>
  <si>
    <t>南京正科医药股份有限公司</t>
  </si>
  <si>
    <t>XS01GXD041G010010184790</t>
  </si>
  <si>
    <t>盐酸氮䓬斯汀滴眼液</t>
  </si>
  <si>
    <t>0.05%(10ml:5mg)</t>
  </si>
  <si>
    <t>多剂量具有无气泵(COMOD系统)的聚丙烯瓶</t>
  </si>
  <si>
    <t>J7267</t>
  </si>
  <si>
    <t>URSAPHARM Arzneimittel GmbH</t>
  </si>
  <si>
    <t>宁波瑞霖医药有限公司</t>
  </si>
  <si>
    <t>XC01CAD162B002020183325</t>
  </si>
  <si>
    <t>盐酸多巴胺注射液</t>
  </si>
  <si>
    <t>5ml : 100mg</t>
  </si>
  <si>
    <t>S3986</t>
  </si>
  <si>
    <t>峨眉山通惠制药有限公司</t>
  </si>
  <si>
    <t>成都欣捷高新技术开发股份有限公司</t>
  </si>
  <si>
    <t>XC01CAD162B002010183325</t>
  </si>
  <si>
    <t>2.5ml: 50mg</t>
  </si>
  <si>
    <t>XC01CAD162B002010104451</t>
  </si>
  <si>
    <t>5ml:100mg</t>
  </si>
  <si>
    <t>XC01CAD163B002040305801</t>
  </si>
  <si>
    <t>盐酸多巴酚丁胺注射液</t>
  </si>
  <si>
    <t>1.6ml:20mg(按C₁₈H₂₃NO₃计)</t>
  </si>
  <si>
    <t>中硼硅玻璃模制注射剂瓶、注射液用覆聚四氟乙烯/六氟丙烯的共聚物膜溴化丁基橡胶塞、抗生素瓶用铝塑组合盖包装</t>
  </si>
  <si>
    <t>S0115</t>
  </si>
  <si>
    <t>海南普利制药股份有限公司</t>
  </si>
  <si>
    <t>XC01CAD163B002010204187</t>
  </si>
  <si>
    <t>5ml:100mg(按C18H23NO3计)</t>
  </si>
  <si>
    <t>XC01CAD163B002010202181</t>
  </si>
  <si>
    <t>20ml:250mg(按C₁₈H₂₃NO₃计)</t>
  </si>
  <si>
    <t>XC01CAD163B002010100816</t>
  </si>
  <si>
    <t>中硼硅玻璃管制注射剂瓶及注射液用局部覆聚四氟乙烯膜氯化丁基橡胶塞</t>
  </si>
  <si>
    <t>XJ01AAD193A001020100401</t>
  </si>
  <si>
    <t>盐酸多西环素片</t>
  </si>
  <si>
    <t>0.1g(按C22H24N2O8计)</t>
  </si>
  <si>
    <t>药用铝塑泡罩包装</t>
  </si>
  <si>
    <t>S0788</t>
  </si>
  <si>
    <t>广州康和药业有限公司</t>
  </si>
  <si>
    <t>XA10BAE096A010010181227</t>
  </si>
  <si>
    <t>盐酸二甲双胍缓释片(Ⅳ)</t>
  </si>
  <si>
    <t>1.0g</t>
  </si>
  <si>
    <t>S4542</t>
  </si>
  <si>
    <t>广州玻思韬控释药业有限公司</t>
  </si>
  <si>
    <t>武汉久安药物研究院有限公司</t>
  </si>
  <si>
    <t>XR05DBE051A018010103916</t>
  </si>
  <si>
    <t>盐酸二氧丙嗪片</t>
  </si>
  <si>
    <t>XN06ABF098A012010201389</t>
  </si>
  <si>
    <t>盐酸氟西汀肠溶片</t>
  </si>
  <si>
    <t>XA04AAL048B002010204127</t>
  </si>
  <si>
    <t>盐酸雷莫司琼注射液</t>
  </si>
  <si>
    <t>2ml:0.3mg</t>
  </si>
  <si>
    <t>XN01BBL296B002010102763</t>
  </si>
  <si>
    <t>盐酸罗哌卡因氯化钠注射液</t>
  </si>
  <si>
    <t>100ml:盐酸罗哌卡因0.2g与氯化钠0.86g</t>
  </si>
  <si>
    <t>直立式聚丙烯输液袋和塑料输液容器用聚丙烯组合盖包装</t>
  </si>
  <si>
    <t>XN06AXM103A001010102181</t>
  </si>
  <si>
    <t>盐酸米那普仑片</t>
  </si>
  <si>
    <t>聚氯乙烯固体药用硬片及药用铝箔包装＋药用复合膜袋包装</t>
  </si>
  <si>
    <t>XL01DBM109B002010182338</t>
  </si>
  <si>
    <t>盐酸米托蒽醌注射液</t>
  </si>
  <si>
    <t>10ml∶20mg(按C22H28N4O6计)</t>
  </si>
  <si>
    <t>S0800</t>
  </si>
  <si>
    <t>成都倍特得诺药业有限公司</t>
  </si>
  <si>
    <t>海南倍特药业有限公司</t>
  </si>
  <si>
    <t>短缺药品</t>
  </si>
  <si>
    <t>XS01AEM122G010010102087</t>
  </si>
  <si>
    <t>盐酸莫西沙星滴眼液</t>
  </si>
  <si>
    <t>0.5%(5ml:25mg,按C21H24FN3O4计)</t>
  </si>
  <si>
    <t>S0264</t>
  </si>
  <si>
    <t>XS01AEM122G010010102357</t>
  </si>
  <si>
    <t>XJ01MAM134B002010101003</t>
  </si>
  <si>
    <t>盐酸莫西沙星氯化钠注射液</t>
  </si>
  <si>
    <t>250ml:盐酸莫西沙星(按C₂₁H₂₄FN3O₄计)0.4g与氯化钠2.0g</t>
  </si>
  <si>
    <t>三层共挤输液用袋</t>
  </si>
  <si>
    <t>S0031</t>
  </si>
  <si>
    <t>重庆华邦制药有限公司（原重庆华邦制药股份有限公司）</t>
  </si>
  <si>
    <t>XJ01MAM134B002010102492</t>
  </si>
  <si>
    <t>250ml:莫西沙星0.4g与氯化钠2.0g</t>
  </si>
  <si>
    <t>S0892</t>
  </si>
  <si>
    <t>西安京西双鹤药业有限公司</t>
  </si>
  <si>
    <t>XJ01MAM122A001010578271</t>
  </si>
  <si>
    <t>盐酸莫西沙星片</t>
  </si>
  <si>
    <t>S0401</t>
  </si>
  <si>
    <t>Bayer HealthCare Manufacturing S.r.l.</t>
  </si>
  <si>
    <t>拜耳医药保健有限公司</t>
  </si>
  <si>
    <t>专利药品,</t>
  </si>
  <si>
    <t>XA04AAP003B002010104561</t>
  </si>
  <si>
    <t>盐酸帕洛诺司琼注射液</t>
  </si>
  <si>
    <t>5ml:0.25mg(按C₁₉H₂₄N₂O计)</t>
  </si>
  <si>
    <t>福安药业集团宁波天衡制药有限公司</t>
  </si>
  <si>
    <t>XN04BCP088A010010106725</t>
  </si>
  <si>
    <t>盐酸普拉克索缓释片</t>
  </si>
  <si>
    <t>0.375mg(按C10H17N3S·2HCI·H2O计)</t>
  </si>
  <si>
    <t>S2830</t>
  </si>
  <si>
    <t>四川宏明博思药业有限公司</t>
  </si>
  <si>
    <t>XN04BCP088A010020106725</t>
  </si>
  <si>
    <t>0.75mg(按C10H17N3S·2HCI·H2O计)</t>
  </si>
  <si>
    <t>XN04BCP088A010030106725</t>
  </si>
  <si>
    <t>1.5mg(按C10H17N3S·2HCI·H2O计)</t>
  </si>
  <si>
    <t>XD01AET021L002030100269</t>
  </si>
  <si>
    <t>盐酸特比萘芬喷雾剂</t>
  </si>
  <si>
    <t>30ml:0.3g</t>
  </si>
  <si>
    <t>XD01AET021F002030100465</t>
  </si>
  <si>
    <t>盐酸特比萘芬乳膏</t>
  </si>
  <si>
    <t>广东香山堂药业有限公司</t>
  </si>
  <si>
    <t>XL01EXT216A001010179323</t>
  </si>
  <si>
    <t>盐酸特泊替尼片</t>
  </si>
  <si>
    <t>225 mg(按C₂₉H₂₈N₆O₂计)</t>
  </si>
  <si>
    <t>聚氯乙烯/聚乙烯/聚偏二氯乙烯/聚乙烯/聚氯乙烯固体药用复合硬片＋泡罩箔(Blisterfoil)制成的铝塑泡罩包装</t>
  </si>
  <si>
    <t>Merck Healthcare KGaA</t>
  </si>
  <si>
    <t>化学药品,专利药品</t>
  </si>
  <si>
    <t>XC01EBY277A001010105781</t>
  </si>
  <si>
    <t>盐酸伊伐布雷定片</t>
  </si>
  <si>
    <t>5mg(按C27H36N2O5计)</t>
  </si>
  <si>
    <t>聚氯乙烯固体药用硬片和药品包装用铝箔包装</t>
  </si>
  <si>
    <t>S0044</t>
  </si>
  <si>
    <t>南京柯菲平盛辉制药有限公司</t>
  </si>
  <si>
    <t>海南皇隆制药股份有限公司</t>
  </si>
  <si>
    <t>XR06AEZ066X001010109554</t>
  </si>
  <si>
    <t>盐酸左西替利嗪口服溶液</t>
  </si>
  <si>
    <t>0.05%(75ml:37.5mg)</t>
  </si>
  <si>
    <t>口服液体药用聚丙烯瓶和口服药用聚丙烯压旋盖,配备有带刻度的量杯。</t>
  </si>
  <si>
    <t>XJ01MAZ083B002050104145</t>
  </si>
  <si>
    <t>盐酸左氧氟沙星氯化钠注射液</t>
  </si>
  <si>
    <t>100ml:0.4g:0.9g</t>
  </si>
  <si>
    <t>非PVC多层共挤输液用袋双阀</t>
  </si>
  <si>
    <t>医保药品,普通仿制药</t>
  </si>
  <si>
    <t>ZA09ABY0777010200824</t>
  </si>
  <si>
    <t>养胃舒片</t>
  </si>
  <si>
    <t>0.45g</t>
  </si>
  <si>
    <t>S3899</t>
  </si>
  <si>
    <t>上海裕信生物制药有限公司</t>
  </si>
  <si>
    <t>ZA10BAY0112010202667</t>
  </si>
  <si>
    <t>养血安神颗粒</t>
  </si>
  <si>
    <t>ZA06DAY0147030106014</t>
  </si>
  <si>
    <t>养阴清肺糖浆</t>
  </si>
  <si>
    <t>每瓶250ml</t>
  </si>
  <si>
    <t>口服液体药用聚酯瓶。每瓶250ml。</t>
  </si>
  <si>
    <t>S2369</t>
  </si>
  <si>
    <t>国药集团新疆制药有限公司</t>
  </si>
  <si>
    <t>XS01AEY040G004030104127</t>
  </si>
  <si>
    <t>氧氟沙星眼膏</t>
  </si>
  <si>
    <t>3.5g:10.5mg(7g/支)</t>
  </si>
  <si>
    <t>S3552</t>
  </si>
  <si>
    <t>山东辰欣佛都药业股份有限公司</t>
  </si>
  <si>
    <t>XD02ABY043F001030100146</t>
  </si>
  <si>
    <t>氧化锌油</t>
  </si>
  <si>
    <t>10g:4g(40%)</t>
  </si>
  <si>
    <t>S0220</t>
  </si>
  <si>
    <t>北京双吉制药有限公司</t>
  </si>
  <si>
    <t>XD02ABY043F001020100146</t>
  </si>
  <si>
    <t>ZG02AAY0162010102404</t>
  </si>
  <si>
    <t>腰痛片</t>
  </si>
  <si>
    <t>XB03BBY050A001010100225</t>
  </si>
  <si>
    <t>叶酸片</t>
  </si>
  <si>
    <t>0.4mg</t>
  </si>
  <si>
    <t>31</t>
  </si>
  <si>
    <t>S1255</t>
  </si>
  <si>
    <t>华润紫竹药业有限公司</t>
  </si>
  <si>
    <t>XA10XAY078A001010183549</t>
  </si>
  <si>
    <t>依帕司他片</t>
  </si>
  <si>
    <t>S4631</t>
  </si>
  <si>
    <t>浙江赛默制药有限公司</t>
  </si>
  <si>
    <t>浙江恒研医药科技有限公司</t>
  </si>
  <si>
    <t>ZA04CBY0244020103978</t>
  </si>
  <si>
    <t>乙肝灵丸</t>
  </si>
  <si>
    <t>每粒重0.1g,2g/袋</t>
  </si>
  <si>
    <t>XR05CBY116A013030178962</t>
  </si>
  <si>
    <t>乙酰半胱氨酸泡腾片</t>
  </si>
  <si>
    <t>泡腾片</t>
  </si>
  <si>
    <t>铝-铝包装</t>
  </si>
  <si>
    <t>J1049</t>
  </si>
  <si>
    <t>ZAMBON S.p.A</t>
  </si>
  <si>
    <t>海南海邦药业有限公司</t>
  </si>
  <si>
    <t>医保药品,化学药品,专利药品,</t>
  </si>
  <si>
    <t>XJ04AMY142A001020102702</t>
  </si>
  <si>
    <t>异福片</t>
  </si>
  <si>
    <t>0.225g(C43H58N4O12 0.15g与C6H7N3O 0.075g)</t>
  </si>
  <si>
    <t>S3572</t>
  </si>
  <si>
    <t>华北制药河北华诺有限公司</t>
  </si>
  <si>
    <t>ZD01BAY0318010202404</t>
  </si>
  <si>
    <t>益母草颗粒</t>
  </si>
  <si>
    <t>每袋装15克</t>
  </si>
  <si>
    <t>ZA09FAY0365010103376</t>
  </si>
  <si>
    <t>益气养血口服液</t>
  </si>
  <si>
    <t>钠钙玻璃管制口服液体瓶</t>
  </si>
  <si>
    <t>ZA04CAY0497030102541</t>
  </si>
  <si>
    <t>银黄胶囊</t>
  </si>
  <si>
    <t>S2424</t>
  </si>
  <si>
    <t>杨凌生物医药科技股份有限公司</t>
  </si>
  <si>
    <t>中成药,</t>
  </si>
  <si>
    <t>ZA04CAY0497010206956</t>
  </si>
  <si>
    <t>S0650</t>
  </si>
  <si>
    <t>楚雄老拨云堂药业有限公司</t>
  </si>
  <si>
    <t>ZA04CAY0499020100441</t>
  </si>
  <si>
    <t>银黄颗粒</t>
  </si>
  <si>
    <t>每袋装4g</t>
  </si>
  <si>
    <t>铝箔复合膜</t>
  </si>
  <si>
    <t>S3276</t>
  </si>
  <si>
    <t>广东隆信制药有限公司</t>
  </si>
  <si>
    <t>ZA04CAY0499020200441</t>
  </si>
  <si>
    <t>ZA04CAY0500020103134</t>
  </si>
  <si>
    <t>银黄口服液</t>
  </si>
  <si>
    <t>钠钙玻璃管制口服液体瓶,口服液瓶用铝塑组合盖</t>
  </si>
  <si>
    <t>S0525</t>
  </si>
  <si>
    <t>开封康诺药业有限公司</t>
  </si>
  <si>
    <t>ZA04CAY0501010102404</t>
  </si>
  <si>
    <t>银黄片</t>
  </si>
  <si>
    <t>每基片重0.22克</t>
  </si>
  <si>
    <t>ZA04CAY0505050280146</t>
  </si>
  <si>
    <t>银黄丸</t>
  </si>
  <si>
    <t>每袋装0.5g</t>
  </si>
  <si>
    <t>S3488</t>
  </si>
  <si>
    <t>浙江圣博康药业有限公司</t>
  </si>
  <si>
    <t>ZA04CAY0505050380146</t>
  </si>
  <si>
    <t>ZA04CAY0505050180146</t>
  </si>
  <si>
    <t>ZA01BAY0521010305136</t>
  </si>
  <si>
    <t>银翘解毒颗粒</t>
  </si>
  <si>
    <t>双向拉伸聚丙烯/镀铝流延聚丙烯药品包装用复合膜(即BOPP/镀铝CPP复合膜)</t>
  </si>
  <si>
    <t>S3945</t>
  </si>
  <si>
    <t>广西壮族自治区药物研究所有限公司</t>
  </si>
  <si>
    <t>ZH01AAY0536010202513</t>
  </si>
  <si>
    <t>银屑颗粒</t>
  </si>
  <si>
    <t>每袋装15g(相当于原药材27g)</t>
  </si>
  <si>
    <t>铝箔袋</t>
  </si>
  <si>
    <t>ZH01AAY0538020103623</t>
  </si>
  <si>
    <t>银屑灵颗粒</t>
  </si>
  <si>
    <t>药用复合膜包装</t>
  </si>
  <si>
    <t>XJ01XXY209A018010103870</t>
  </si>
  <si>
    <t>鱼腥草素钠片</t>
  </si>
  <si>
    <t>S0284</t>
  </si>
  <si>
    <t>赤峰维康生化制药有限公司</t>
  </si>
  <si>
    <t>ZA04CAY0605010205381</t>
  </si>
  <si>
    <t>鱼腥草注射液</t>
  </si>
  <si>
    <t>每支装2ml</t>
  </si>
  <si>
    <t>XR05CAY211K001010100232</t>
  </si>
  <si>
    <t>愈创甘油醚糖浆</t>
  </si>
  <si>
    <t>120ml</t>
  </si>
  <si>
    <t>史达德药业（北京）有限公司</t>
  </si>
  <si>
    <t>ZA13BAY0672010505865</t>
  </si>
  <si>
    <t>元胡止痛滴丸</t>
  </si>
  <si>
    <t>每10丸重0.5g</t>
  </si>
  <si>
    <t>S0594</t>
  </si>
  <si>
    <t>甘肃陇神戎发药业股份有限公司</t>
  </si>
  <si>
    <t>ZA13BAY0674010100093</t>
  </si>
  <si>
    <t>元胡止痛胶囊</t>
  </si>
  <si>
    <t>ZA14BAY0698010200173</t>
  </si>
  <si>
    <t>越鞠保和丸</t>
  </si>
  <si>
    <t>XL03AXY226E001020201477</t>
  </si>
  <si>
    <t>云芝胞内糖肽胶囊</t>
  </si>
  <si>
    <t>50</t>
  </si>
  <si>
    <t>S1825</t>
  </si>
  <si>
    <t>江苏神华药业有限公司</t>
  </si>
  <si>
    <t>ZE02AAZ0017010102446</t>
  </si>
  <si>
    <t>增光胶囊</t>
  </si>
  <si>
    <t>ZC02AAZ0047020402877</t>
  </si>
  <si>
    <t>贞芪扶正颗粒</t>
  </si>
  <si>
    <t>每袋装5g(无糖型)</t>
  </si>
  <si>
    <t>ZC02AAZ0047020502877</t>
  </si>
  <si>
    <t>ZC02AAZ0047020702877</t>
  </si>
  <si>
    <t>ZA06AAZ0110010103227</t>
  </si>
  <si>
    <t>镇咳宁糖浆</t>
  </si>
  <si>
    <t>每瓶装100ml</t>
  </si>
  <si>
    <t>塑料瓶包装</t>
  </si>
  <si>
    <t>河南中杰药业有限公司</t>
  </si>
  <si>
    <t>ZA12FAZ0141010404245</t>
  </si>
  <si>
    <t>正心泰胶囊</t>
  </si>
  <si>
    <t>0.39g</t>
  </si>
  <si>
    <t>烟台天正药业有限公司</t>
  </si>
  <si>
    <t>ZA09CAZ0151043604366</t>
  </si>
  <si>
    <t>知柏地黄丸</t>
  </si>
  <si>
    <t>每10丸重1.7g</t>
  </si>
  <si>
    <t>ZA09CAZ0151020305692</t>
  </si>
  <si>
    <t>XG03GBC093B002020103315</t>
  </si>
  <si>
    <t>重组人促卵泡激素注射液</t>
  </si>
  <si>
    <t>33μg(450IU)</t>
  </si>
  <si>
    <t>笔式注射器用硼硅玻璃套筒,1支/盒。规格为33μg(450IU)的本品,每盒内装1支预装0.75ml注射液的预充注射笔,附带12枚与注射笔配套使用的注射针头。</t>
  </si>
  <si>
    <t>S1356</t>
  </si>
  <si>
    <t>长春金赛药业有限责任公司</t>
  </si>
  <si>
    <t>XG03GBC093B002030103315</t>
  </si>
  <si>
    <t>44μg(600IU)</t>
  </si>
  <si>
    <t>笔式注射器用硼硅玻璃套筒,1支/盒。规格为44μg(600IU)的本品,每盒内装1支预装1ml注射液的预充注射笔,附带16枚与注射笔配套使用的注射针头。</t>
  </si>
  <si>
    <t>XG03GBC093B002010103315</t>
  </si>
  <si>
    <t>22μg(300IU)</t>
  </si>
  <si>
    <t>笔式注射器用硼硅玻璃套筒,1支/盒。 规格为22μg(300IU)的本品,每盒内装1支预装0.5ml注射液的预充注射笔,附带8枚与注射笔配套使用的注射针头。</t>
  </si>
  <si>
    <t>XB02BCZ041P009050180238</t>
  </si>
  <si>
    <t>猪源纤维蛋白粘合剂</t>
  </si>
  <si>
    <t>外用冻干制剂</t>
  </si>
  <si>
    <t>5.0ml/套(含纤维蛋白原300mg与凝血酶2500IU)</t>
  </si>
  <si>
    <t>套</t>
  </si>
  <si>
    <t>S3601</t>
  </si>
  <si>
    <t>哈尔滨瀚邦医疗科技有限公司</t>
  </si>
  <si>
    <t>XJ06AAA006B001010182986</t>
  </si>
  <si>
    <t>注射用A型肉毒毒素</t>
  </si>
  <si>
    <t>300单位/瓶</t>
  </si>
  <si>
    <t>I型玻璃瓶</t>
  </si>
  <si>
    <t>J0316</t>
  </si>
  <si>
    <t>Ipsen biopharm Limited</t>
  </si>
  <si>
    <t>上药控股有限公司</t>
  </si>
  <si>
    <t>XA02BCA081B001020183596</t>
  </si>
  <si>
    <t>注射用艾司奥美拉唑钠</t>
  </si>
  <si>
    <t>40mg( 按C₁₇H₁₉N₃O₃S计)</t>
  </si>
  <si>
    <t>S4456</t>
  </si>
  <si>
    <t>合肥康诺生物制药股份有限公司</t>
  </si>
  <si>
    <t>XJ01CRA112B001010180737</t>
  </si>
  <si>
    <t>注射用氨苄西林钠舒巴坦钠</t>
  </si>
  <si>
    <t>1.50g(C₁₆H₁₉N₃O₄S 1.0g与C₈H₁₁NO₅S 0.5g)</t>
  </si>
  <si>
    <t>中硼硅玻璃管制注射剂瓶</t>
  </si>
  <si>
    <t>中孚药业股份有限公司（原山东潍坊制药厂有限公司）</t>
  </si>
  <si>
    <t>XA05BAC059B001010302557</t>
  </si>
  <si>
    <t>注射用促肝细胞生长素</t>
  </si>
  <si>
    <t>低硼硅玻璃管制注射剂瓶,注射用冷冻干燥无菌粉末用卤化丁基橡胶塞</t>
  </si>
  <si>
    <t>S0205</t>
  </si>
  <si>
    <t>河北智同生物制药股份有限公司</t>
  </si>
  <si>
    <t>XH02ABD234B001020101291</t>
  </si>
  <si>
    <t>注射用地塞米松磷酸钠</t>
  </si>
  <si>
    <t>S0731</t>
  </si>
  <si>
    <t>沈阳光大制药有限公司</t>
  </si>
  <si>
    <t>XJ02ACF059B001010283253</t>
  </si>
  <si>
    <t>注射用伏立康唑</t>
  </si>
  <si>
    <t>中硼硅玻璃管制注射剂瓶(25ml),冷冻干燥注射用局部覆聚四氟乙烯膜卤化丁基橡胶塞(溴化),抗生素瓶用铝塑组合盖。</t>
  </si>
  <si>
    <t>J0156</t>
  </si>
  <si>
    <t>丽珠集团丽珠制药厂</t>
  </si>
  <si>
    <t>S4330</t>
  </si>
  <si>
    <t>丽珠医药集团股份有限公司</t>
  </si>
  <si>
    <t>XL01BAJ025B003010102317</t>
  </si>
  <si>
    <t>注射用甲氨蝶呤</t>
  </si>
  <si>
    <t>注射剂(注射用无菌粉末)</t>
  </si>
  <si>
    <t>中硼硅玻璃管制注射剂瓶、注射用冷冻干燥用聚乙烯四氟乙烯共聚物膜氯化丁基橡胶塞</t>
  </si>
  <si>
    <t>S3718</t>
  </si>
  <si>
    <t>四川汇宇制药股份有限公司</t>
  </si>
  <si>
    <t>XB02BXK018B001020105826</t>
  </si>
  <si>
    <t>注射用卡络磺钠</t>
  </si>
  <si>
    <t>冻干粉针剂</t>
  </si>
  <si>
    <t>管制抗生素玻璃瓶</t>
  </si>
  <si>
    <t>XJ04ABL062B001020201003</t>
  </si>
  <si>
    <t>注射用利福平</t>
  </si>
  <si>
    <t>低硼硅玻璃管制注射剂瓶</t>
  </si>
  <si>
    <t>重庆华邦制药有限公司</t>
  </si>
  <si>
    <t>XJ04ABL062B001010201003</t>
  </si>
  <si>
    <t>XJ01XXL096B001010202777</t>
  </si>
  <si>
    <t>注射用磷霉素钠</t>
  </si>
  <si>
    <t>1g</t>
  </si>
  <si>
    <t>XJ01XXL096B001020102777</t>
  </si>
  <si>
    <t>XJ01XXL096B001030202777</t>
  </si>
  <si>
    <t>4g</t>
  </si>
  <si>
    <t>XJ01XXL096B013020304152</t>
  </si>
  <si>
    <t>注射剂(无菌分装粉针剂)</t>
  </si>
  <si>
    <t>按C3H7O4P计算2.0g(200万单位)</t>
  </si>
  <si>
    <t>钠钙玻璃模制注射剂瓶/低硼硅玻璃管制注射剂瓶</t>
  </si>
  <si>
    <t>瑞阳制药股份有限公司</t>
  </si>
  <si>
    <t>XJ01XXL096B013010304152</t>
  </si>
  <si>
    <t>无菌粉针</t>
  </si>
  <si>
    <t>1.0g(100万IU)</t>
  </si>
  <si>
    <t>XJ01GBH013B001010101949</t>
  </si>
  <si>
    <t>注射用硫酸核糖霉素</t>
  </si>
  <si>
    <t>1g(100万单位)</t>
  </si>
  <si>
    <t>钠钙玻璃模制药瓶/药用聚丙烯瓶盖</t>
  </si>
  <si>
    <t>XJ01DET084B001040100513</t>
  </si>
  <si>
    <t>注射用硫酸头孢匹罗</t>
  </si>
  <si>
    <t>按C22H22N6O5S2计算1.0g</t>
  </si>
  <si>
    <t>XJ01DET084B001030100513</t>
  </si>
  <si>
    <t>按C22H22N6O5S2计算0.5g</t>
  </si>
  <si>
    <t>XJ01DHM046B001030100505</t>
  </si>
  <si>
    <t>注射用美罗培南</t>
  </si>
  <si>
    <t>普通粉针</t>
  </si>
  <si>
    <t>1.0g(按C17H25N3O5S计)</t>
  </si>
  <si>
    <t>中硼硅玻璃管制注射剂瓶和注射用无菌粉末用局部覆聚四氟乙烯膜氯化丁基橡胶塞</t>
  </si>
  <si>
    <t>S2982</t>
  </si>
  <si>
    <t>深圳华药南方制药有限公司</t>
  </si>
  <si>
    <t>XJ01CAM047B003030104180</t>
  </si>
  <si>
    <t>注射用美洛西林钠</t>
  </si>
  <si>
    <t>2.0g</t>
  </si>
  <si>
    <t>钠钙玻璃模制注射剂瓶</t>
  </si>
  <si>
    <t>S1872</t>
  </si>
  <si>
    <t>海南美兰史克制药有限公司</t>
  </si>
  <si>
    <t>XJ01CAM047B001120205006</t>
  </si>
  <si>
    <t>按C21H25N5O8S2计 0.5g</t>
  </si>
  <si>
    <t>S0273</t>
  </si>
  <si>
    <t>XJ01CAP014B001020103101</t>
  </si>
  <si>
    <t>注射用哌拉西林钠</t>
  </si>
  <si>
    <t>0.5g/瓶</t>
  </si>
  <si>
    <t>S0945</t>
  </si>
  <si>
    <t>河南新乡华星药厂</t>
  </si>
  <si>
    <t>XJ01CAP014B001010284135</t>
  </si>
  <si>
    <t>1.0g(按C₂₃H₂₇N₅O₇S计)</t>
  </si>
  <si>
    <t>中硼硅玻璃模制注射剂瓶、注射用无菌粉末用卤化丁基橡胶塞</t>
  </si>
  <si>
    <t>XJ01CAP014B001030201877</t>
  </si>
  <si>
    <t>2.0g(按C₂₃H₂₇N₅O₇S计)</t>
  </si>
  <si>
    <t>中硼硅玻璃管制注射剂瓶、注射用无菌粉末用溴化丁基橡胶塞和抗生素瓶用铝塑组合盖包装。</t>
  </si>
  <si>
    <t>S0089</t>
  </si>
  <si>
    <t>福安药业集团庆余堂制药有限公司</t>
  </si>
  <si>
    <t>XJ01CAP014B001020201877</t>
  </si>
  <si>
    <t>XJ01CAP014B001010201877</t>
  </si>
  <si>
    <t>0.5g(按C₂₃H₂₇N₅O₇S计)</t>
  </si>
  <si>
    <t>中硼硅玻璃管制注射剂瓶、注射用无菌粉末用溴化丁基橡胶塞和抗生素瓶用铝塑组合盖包装</t>
  </si>
  <si>
    <t>XJ01CRP018B001020304656</t>
  </si>
  <si>
    <t>注射用哌拉西林钠他唑巴坦钠</t>
  </si>
  <si>
    <t>2.25g (哌拉西林2.00g与他唑巴坦0.25g)</t>
  </si>
  <si>
    <t>中硼硅玻璃模制注射剂瓶、注射用冷冻干燥用溴化丁基橡胶塞。</t>
  </si>
  <si>
    <t>S0102</t>
  </si>
  <si>
    <t>浙江金华康恩贝生物制药有限公司</t>
  </si>
  <si>
    <t>XJ01CRP018B001010102777</t>
  </si>
  <si>
    <t>1.125g(含哌拉西林1g,他唑巴坦0.125g)</t>
  </si>
  <si>
    <t>S0457</t>
  </si>
  <si>
    <t>石药集团中诺药业(石家庄)有限公司</t>
  </si>
  <si>
    <t>石药集团中诺药业（石家庄）有限公司</t>
  </si>
  <si>
    <t>XL01BAP030B001010204647</t>
  </si>
  <si>
    <t>注射用培美曲塞二钠</t>
  </si>
  <si>
    <t>100mg(按C20H21N5O6计)</t>
  </si>
  <si>
    <t>中硼硅玻璃管制注射剂瓶,注射制剂用溴化丁基橡胶塞和抗生素瓶用铝塑组合盖</t>
  </si>
  <si>
    <t>XJ01CEQ054B001050105206</t>
  </si>
  <si>
    <t>注射用青霉素钾</t>
  </si>
  <si>
    <t>按C16H17KN2O4S计0.25g(40万单位)</t>
  </si>
  <si>
    <t>XJ01CEQ054B013030304129</t>
  </si>
  <si>
    <t>注射用青霉素钠</t>
  </si>
  <si>
    <t>2.4g(400万IU)</t>
  </si>
  <si>
    <t>抗生素玻璃瓶</t>
  </si>
  <si>
    <t>S0475</t>
  </si>
  <si>
    <t>山东鲁抗医药股份有限公司</t>
  </si>
  <si>
    <t>XH02ABQ060B001020201877</t>
  </si>
  <si>
    <t>注射用氢化可的松琥珀酸钠</t>
  </si>
  <si>
    <t>福安药业集团湖北人民制药有限公司（原湖北人民制药有限公司）</t>
  </si>
  <si>
    <t>XJ01CGS089B001030202692</t>
  </si>
  <si>
    <t>注射用舒巴坦钠</t>
  </si>
  <si>
    <t>抗生素玻璃瓶,药用卤化丁基橡胶塞</t>
  </si>
  <si>
    <t>S0323</t>
  </si>
  <si>
    <t>华北制药股份有限公司</t>
  </si>
  <si>
    <t>XL02AEQ108B001050178274</t>
  </si>
  <si>
    <t>注射用双羟萘酸曲普瑞林</t>
  </si>
  <si>
    <t>22.5mg</t>
  </si>
  <si>
    <t>冻干粉(透明Ⅰ型玻璃瓶)＋溶剂(透明Ⅰ型玻璃安瓿瓶)＋专用无菌注射用具包</t>
  </si>
  <si>
    <t>J2480</t>
  </si>
  <si>
    <t>Debiopharm Research &amp; Manufacturing SA</t>
  </si>
  <si>
    <t>益普生(天津)医药商贸有限公司</t>
  </si>
  <si>
    <t>XH01BAT027B001010183233</t>
  </si>
  <si>
    <t>注射用特利加压素</t>
  </si>
  <si>
    <t>1mg(相当于0.86mg的特利加压素)</t>
  </si>
  <si>
    <t>中硼硅玻璃管制注射剂瓶和注射用冷冻干燥用卤化丁基橡胶塞,每瓶附带无菌稀释溶剂1支(5ml)(中硼硅玻璃安瓿包装)</t>
  </si>
  <si>
    <t>S3994</t>
  </si>
  <si>
    <t>南京南大药业有限责任公司,金陵药业股份有限公司南京金陵制药厂</t>
  </si>
  <si>
    <t>南京康舟医药科技有限公司</t>
  </si>
  <si>
    <t>XH01BAT027B001010283237</t>
  </si>
  <si>
    <t>1mg(相当于特利加压素0.86mg)</t>
  </si>
  <si>
    <t>中硼硅玻璃管制注射剂瓶,注射用冷冻干燥用覆聚乙烯-四氟乙烯膜溴化丁基橡胶塞</t>
  </si>
  <si>
    <t>S4250</t>
  </si>
  <si>
    <t>海南中玉药业有限公司</t>
  </si>
  <si>
    <t>中玉制药（海口）有限公司</t>
  </si>
  <si>
    <t>XJ01AAT140B001010101957</t>
  </si>
  <si>
    <t>注射用替加环素</t>
  </si>
  <si>
    <t>中硼硅玻璃管制注射剂瓶、注射用冷冻干燥无菌粉末用氯化丁基橡胶塞、抗生素瓶用铝塑组合盖</t>
  </si>
  <si>
    <t>S1575</t>
  </si>
  <si>
    <t>武汉启瑞药业有限公司</t>
  </si>
  <si>
    <t>XJ01CRT036B003010402673</t>
  </si>
  <si>
    <t>注射用替卡西林钠克拉维酸钾</t>
  </si>
  <si>
    <t>3.2g(替卡西林3.0g与克拉维酸0.2g)</t>
  </si>
  <si>
    <t>S0329</t>
  </si>
  <si>
    <t>成都倍特药业股份有限公司（原成都倍特药业有限公司）</t>
  </si>
  <si>
    <t>XJ01DCT070B001010104612</t>
  </si>
  <si>
    <t>注射用头孢呋辛钠</t>
  </si>
  <si>
    <t>0.75g(按C16H16N4O8S计)</t>
  </si>
  <si>
    <t>中硼硅玻璃管制注射剂瓶＋注射用无菌粉末用覆聚酯膜溴化丁基橡胶塞＋抗生素瓶用铝塑组合盖包装。</t>
  </si>
  <si>
    <t>S4112</t>
  </si>
  <si>
    <t>浙江亚太药业股份有限公司</t>
  </si>
  <si>
    <t>杭州森泽医药科技有限公司</t>
  </si>
  <si>
    <t>XJ01DBT075B001020205025</t>
  </si>
  <si>
    <t>注射用头孢硫脒</t>
  </si>
  <si>
    <t>S3406</t>
  </si>
  <si>
    <t>湖南天圣药业有限公司</t>
  </si>
  <si>
    <t>XJ01DBT075B001010205025</t>
  </si>
  <si>
    <t>XJ01DCT076B001020203712</t>
  </si>
  <si>
    <t>注射用头孢美唑钠</t>
  </si>
  <si>
    <t>XJ01DCT076B001010203712</t>
  </si>
  <si>
    <t>XJ01DDT081B001010104612</t>
  </si>
  <si>
    <t>注射用头孢哌酮钠舒巴坦钠</t>
  </si>
  <si>
    <t>1.0g(C₂₅H₂₇N₉O₈S₂ 0.5g与C₈H₁₁NO₅S 0.5g)</t>
  </si>
  <si>
    <t>中硼硅玻璃管制注射剂瓶、注射用无菌粉末用覆聚酯膜溴化丁基橡胶塞和抗生素瓶用铝塑组合盖</t>
  </si>
  <si>
    <t>浙江惠迪森药业有限公司</t>
  </si>
  <si>
    <t>XJ01DBT090B001010100591</t>
  </si>
  <si>
    <t>注射用头孢噻吩钠</t>
  </si>
  <si>
    <t>溶媒结晶粉针剂</t>
  </si>
  <si>
    <t>按C16H16N2O6S2计算0.5g</t>
  </si>
  <si>
    <t>S0380</t>
  </si>
  <si>
    <t>金鸿药业股份有限公司</t>
  </si>
  <si>
    <t>XJ01DDT092B001020200976</t>
  </si>
  <si>
    <t>注射用头孢噻肟钠</t>
  </si>
  <si>
    <t>北大医药股份有限公司（原北大国际医院集团西南合成制药股份有限公司）</t>
  </si>
  <si>
    <t>XJ01DDT092B001020200513</t>
  </si>
  <si>
    <t>XJ01DDT092B003010102673</t>
  </si>
  <si>
    <t>注射剂（溶媒结晶粉针剂）</t>
  </si>
  <si>
    <t>1.0g(按C16H17N5O7S2计)</t>
  </si>
  <si>
    <t>XJ01DDT092B003020102673</t>
  </si>
  <si>
    <t>2.0g(按C16H17N5O7S2计)</t>
  </si>
  <si>
    <t>注射用无菌粉末用卤化丁基橡胶塞、钠钙玻璃模制注射剂瓶</t>
  </si>
  <si>
    <t>成都倍特药业股份有限公司</t>
  </si>
  <si>
    <t>XJ01DDT094B001010100609</t>
  </si>
  <si>
    <t>注射用头孢他啶</t>
  </si>
  <si>
    <t>0.5g(按C22H22N6O7S2计)</t>
  </si>
  <si>
    <t>中硼硅玻璃管制注射剂瓶、注射用无菌粉末用局部覆聚四氟乙烯膜溴化丁基橡胶塞</t>
  </si>
  <si>
    <t>S3020</t>
  </si>
  <si>
    <t>山东润泽制药有限公司</t>
  </si>
  <si>
    <t>XJ01DDT094B001020100609</t>
  </si>
  <si>
    <t>0.75g(按C22H22N6O7S2计)</t>
  </si>
  <si>
    <t>XJ01DDT094B001030105758</t>
  </si>
  <si>
    <t>中硼硅玻璃模制注射剂瓶、注射用无菌粉末用溴化丁基胶塞</t>
  </si>
  <si>
    <t>S0236</t>
  </si>
  <si>
    <t>海口市制药厂有限公司</t>
  </si>
  <si>
    <t>XJ01DDT188B001010180542</t>
  </si>
  <si>
    <t>注射用头孢他啶阿维巴坦钠</t>
  </si>
  <si>
    <t>2.5g(C₂₂H₂₂N₆O₇S₂ 2.0g与 C₇H₁₁N₃O₆S 0.5g)</t>
  </si>
  <si>
    <t>中硼硅玻璃管制注射剂瓶、注射用无菌粉末用卤化丁基橡胶塞和铝盖包装</t>
  </si>
  <si>
    <t>南京优科制药有限公司(原南京新港医药有限公司)</t>
  </si>
  <si>
    <t>国家医保竞价药品同通用名药品；医保药品,化学药品,过评仿制药</t>
  </si>
  <si>
    <t>XJ01DCT102B001010105758</t>
  </si>
  <si>
    <t>注射用头孢西丁钠</t>
  </si>
  <si>
    <t>中硼硅玻璃模制注射剂瓶、注射用无菌粉末用溴化丁基橡胶塞和抗生素用铝塑组合盖包装。</t>
  </si>
  <si>
    <t>XC01DAX078B001010102918</t>
  </si>
  <si>
    <t>注射用硝酸异山梨酯</t>
  </si>
  <si>
    <t>管制瓶</t>
  </si>
  <si>
    <t>S0063</t>
  </si>
  <si>
    <t>山西普德药业有限公司</t>
  </si>
  <si>
    <t>XA02BCY338B001010201425</t>
  </si>
  <si>
    <t>注射用右兰索拉唑</t>
  </si>
  <si>
    <t>中硼硅玻璃管制注射剂瓶、冷冻干燥注射用局部覆聚四氟乙烯膜卤化丁基橡胶塞(溴化)及抗生素瓶用铝塑组合盖</t>
  </si>
  <si>
    <t>国家医保谈判药品同通用名药品，化学药品</t>
  </si>
  <si>
    <t>XB02BDC111B001010102055</t>
  </si>
  <si>
    <t>注射用重组人凝血因子Ⅷ</t>
  </si>
  <si>
    <t>1000IU/瓶</t>
  </si>
  <si>
    <t>玻璃瓶、丁基胶塞、铝塑盖</t>
  </si>
  <si>
    <t>ZA16HAZ0440030400295</t>
  </si>
  <si>
    <t>壮腰健肾丸</t>
  </si>
  <si>
    <t>丸剂（水蜜丸）</t>
  </si>
  <si>
    <t>每袋装3.5克</t>
  </si>
  <si>
    <t>S2945</t>
  </si>
  <si>
    <t>广东嘉应制药股份有限公司</t>
  </si>
  <si>
    <t>ZA16HAZ0440061002588</t>
  </si>
  <si>
    <t>浓缩水蜜丸</t>
  </si>
  <si>
    <t>每袋装3.5g</t>
  </si>
  <si>
    <t>S4084</t>
  </si>
  <si>
    <t>河北凯诺制药有限公司</t>
  </si>
  <si>
    <t>ZA09FBZ0494010201539</t>
  </si>
  <si>
    <t>紫河车胶囊</t>
  </si>
  <si>
    <t>每粒内装0.2g</t>
  </si>
  <si>
    <t>ZB01BAZ0564030104099</t>
  </si>
  <si>
    <t>紫花烧伤软膏</t>
  </si>
  <si>
    <t>每支装40g</t>
  </si>
  <si>
    <t>铝塑复合软管</t>
  </si>
  <si>
    <t>S3553</t>
  </si>
  <si>
    <t>山东润泽紫花药业有限公司</t>
  </si>
  <si>
    <t>XS01AEZ074G010010102733</t>
  </si>
  <si>
    <t>左氧氟沙星滴眼液</t>
  </si>
  <si>
    <t>0.488%(5ml:24.4mg)(按C18H20FN3O4计)</t>
  </si>
  <si>
    <t>S3441</t>
  </si>
  <si>
    <t>石家庄格瑞药业有限公司</t>
  </si>
  <si>
    <t>XS01AEZ074G010010183223</t>
  </si>
  <si>
    <t>0.488%（0.4ml:1.952mg）（按C18H20FN3O4计）</t>
  </si>
  <si>
    <t>S0184</t>
  </si>
  <si>
    <t>山东博士伦福瑞达制药有限公司</t>
  </si>
  <si>
    <t>XJ01MAZ083B002020102492</t>
  </si>
  <si>
    <t>左氧氟沙星氯化钠注射液</t>
  </si>
  <si>
    <t>100ml∶左氧氟沙星(按C18H20FN3O4计)0.5g与氯化钠0.9g</t>
  </si>
  <si>
    <t>三层共挤输液用膜(Ⅰ)、输液容器用聚丙烯接口及拉环式塑料输液容器用聚丙烯组合盖；外套铝箔输液外膜枕型袋。</t>
  </si>
  <si>
    <t>XJ01MAZ083B002010104936</t>
  </si>
  <si>
    <t>50ml:左氧氟沙星(按 C₁₈H₂₀FN₃O₄计)0.25g与氯化钠 0.45g</t>
  </si>
  <si>
    <t>三层共挤输液用膜(I)、塑料输液容器用聚丙烯接口、塑料输液容器用聚丙烯组合盖,外套聚酯/铝/聚乙烯药用复合膜、袋</t>
  </si>
  <si>
    <t>S4628</t>
  </si>
  <si>
    <t>湖南金健药业有限责任公司</t>
  </si>
  <si>
    <t>西安信百欣医药科技有限公司</t>
  </si>
  <si>
    <t>XJ01MAZ074A001010283539</t>
  </si>
  <si>
    <t>左氧氟沙星片</t>
  </si>
  <si>
    <t>0.5g( 按C₁₈H₂₀FN₃O₄计)</t>
  </si>
  <si>
    <t>铝塑包装(聚氯乙烯固体药用硬片、药用铝箔)</t>
  </si>
  <si>
    <t>S0776</t>
  </si>
  <si>
    <t>宿州亿帆药业有限公司</t>
  </si>
  <si>
    <t>汕头经济特区明治医药有限公司</t>
  </si>
  <si>
    <t>XJ01MAZ074A001010509921</t>
  </si>
  <si>
    <t>0.5g(按C₁₈H₂₀FN₃O₄计)</t>
  </si>
  <si>
    <t>铝塑泡罩包装(聚氯乙烯(PVC)/聚偏二氯乙烯(PVDC)固体药用复合硬片, 药用铝箔)</t>
  </si>
  <si>
    <t>S3496</t>
  </si>
  <si>
    <t>汕头经济特区鮀滨制药厂</t>
  </si>
  <si>
    <t>广东健信制药股份有限公司</t>
  </si>
  <si>
    <t>XJ01MAZ074B002020109910</t>
  </si>
  <si>
    <t>左氧氟沙星注射液</t>
  </si>
  <si>
    <t>10ml:0.25g(按C₁₈H₂₀FN₃O₄计)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</si>
</sst>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4"/>
      <color theme="1"/>
      <name val="方正黑体_GBK"/>
      <charset val="134"/>
    </font>
    <font>
      <sz val="18"/>
      <color theme="1"/>
      <name val="方正小标宋_GBK"/>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wgw\Desktop\&#26446;&#23071;&#22788;&#38271;\&#26446;&#23071;&#22788;&#38271;\&#25346;&#32593;&#33647;&#21697;&#35843;&#25972;\&#20108;&#21313;&#20845;\&#25191;&#34892;\\Users\lml\Desktop\&#28246;&#21271;&#25991;&#20214;\2024&#24180;&#20449;&#24687;&#35843;&#25972;\&#20934;&#20837;\2024&#24180;1&#26376;1&#26085;-2024&#24180;3&#26376;15&#26085;\&#20844;&#31034;\&#20844;&#3103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B1" t="str">
            <v>流水号</v>
          </cell>
          <cell r="C1" t="str">
            <v>国家医保编码</v>
          </cell>
          <cell r="D1" t="str">
            <v>药品名称</v>
          </cell>
          <cell r="E1" t="str">
            <v>商品名称</v>
          </cell>
          <cell r="F1" t="str">
            <v>剂型</v>
          </cell>
          <cell r="G1" t="str">
            <v>规格</v>
          </cell>
          <cell r="H1" t="str">
            <v>最小包装数量</v>
          </cell>
          <cell r="I1" t="str">
            <v>最小包装单位</v>
          </cell>
          <cell r="J1" t="str">
            <v>最小制剂单位</v>
          </cell>
          <cell r="K1" t="str">
            <v>包装材质</v>
          </cell>
          <cell r="L1" t="str">
            <v>批准文号</v>
          </cell>
          <cell r="M1" t="str">
            <v>上市许可持有人</v>
          </cell>
          <cell r="N1" t="str">
            <v>生产企业编号</v>
          </cell>
          <cell r="O1" t="str">
            <v>原生产企业名称</v>
          </cell>
          <cell r="P1" t="str">
            <v>申报企业注册号</v>
          </cell>
          <cell r="Q1" t="str">
            <v>原申报企业名称</v>
          </cell>
          <cell r="R1" t="str">
            <v>申报类型</v>
          </cell>
          <cell r="S1" t="str">
            <v>挂网价</v>
          </cell>
          <cell r="T1" t="str">
            <v>质量层次</v>
          </cell>
          <cell r="U1" t="str">
            <v>质量类型</v>
          </cell>
        </row>
        <row r="2">
          <cell r="B2">
            <v>267159</v>
          </cell>
          <cell r="C2" t="str">
            <v>XB05BAZ109B002010101445</v>
          </cell>
          <cell r="D2" t="str">
            <v>10%脂肪乳(OO)/5.5%氨基酸(15)/葡萄糖(20%)注射液</v>
          </cell>
          <cell r="E2" t="str">
            <v>无</v>
          </cell>
          <cell r="F2" t="str">
            <v>注射剂</v>
          </cell>
          <cell r="G2" t="str">
            <v>1500ml:10%脂肪乳(OO)300ml＋5.5%复方氨基酸注射液(15)600ml＋20%葡萄糖注射液600ml</v>
          </cell>
          <cell r="H2">
            <v>1</v>
          </cell>
          <cell r="I2" t="str">
            <v>袋</v>
          </cell>
          <cell r="J2" t="str">
            <v>袋</v>
          </cell>
          <cell r="K2" t="str">
            <v>本品采用五层共挤输液用三室袋、脱氧剂、氧指示剂和高阻隔外袋包装。</v>
          </cell>
          <cell r="L2" t="str">
            <v>国药准字H20234621</v>
          </cell>
          <cell r="M2" t="str">
            <v>福建盛迪医药有限公司</v>
          </cell>
          <cell r="N2" t="str">
            <v>S3951</v>
          </cell>
          <cell r="O2" t="str">
            <v>江苏恒瑞医药股份有限公司</v>
          </cell>
          <cell r="P2" t="str">
            <v>S3951</v>
          </cell>
          <cell r="Q2" t="str">
            <v>福建盛迪医药有限公司</v>
          </cell>
          <cell r="R2" t="str">
            <v>过评仿制药</v>
          </cell>
          <cell r="S2">
            <v>498</v>
          </cell>
          <cell r="T2" t="str">
            <v>过评仿制药（含视同）</v>
          </cell>
        </row>
        <row r="3">
          <cell r="B3">
            <v>266850</v>
          </cell>
          <cell r="C3" t="str">
            <v>XA11CCA017A001020281812</v>
          </cell>
          <cell r="D3" t="str">
            <v>阿法骨化醇片</v>
          </cell>
          <cell r="E3" t="str">
            <v>无</v>
          </cell>
          <cell r="F3" t="str">
            <v>片剂</v>
          </cell>
          <cell r="G3" t="str">
            <v>0.25μg</v>
          </cell>
          <cell r="H3">
            <v>30</v>
          </cell>
          <cell r="I3" t="str">
            <v>盒</v>
          </cell>
          <cell r="J3" t="str">
            <v>片</v>
          </cell>
          <cell r="K3" t="str">
            <v>聚氯乙烯固体药用硬片及药用铝箔包装；聚酯/铝/聚乙烯药用复合袋包装</v>
          </cell>
          <cell r="L3" t="str">
            <v>国药准字H20233522</v>
          </cell>
          <cell r="M3" t="str">
            <v>南京海融制药有限公司</v>
          </cell>
          <cell r="N3" t="str">
            <v>S3898</v>
          </cell>
          <cell r="O3" t="str">
            <v>南京海融制药有限公司</v>
          </cell>
          <cell r="P3" t="str">
            <v>S3898</v>
          </cell>
          <cell r="Q3" t="str">
            <v>南京海融制药有限公司</v>
          </cell>
          <cell r="R3" t="str">
            <v>过评仿制药</v>
          </cell>
          <cell r="S3">
            <v>27.8</v>
          </cell>
          <cell r="T3" t="str">
            <v>过评仿制药（含视同）</v>
          </cell>
        </row>
        <row r="4">
          <cell r="B4">
            <v>267599</v>
          </cell>
          <cell r="C4" t="str">
            <v>XB01AEA021B002010103098</v>
          </cell>
          <cell r="D4" t="str">
            <v>阿加曲班注射液</v>
          </cell>
          <cell r="E4" t="str">
            <v>无</v>
          </cell>
          <cell r="F4" t="str">
            <v>注射剂</v>
          </cell>
          <cell r="G4" t="str">
            <v>2ml:10mg</v>
          </cell>
          <cell r="H4">
            <v>1</v>
          </cell>
          <cell r="I4" t="str">
            <v>支</v>
          </cell>
          <cell r="J4" t="str">
            <v>支</v>
          </cell>
          <cell r="K4" t="str">
            <v>中硼硅玻璃安瓿(棕色)</v>
          </cell>
          <cell r="L4" t="str">
            <v>国药准字H20223717</v>
          </cell>
          <cell r="M4" t="str">
            <v>天方药业有限公司</v>
          </cell>
          <cell r="N4" t="str">
            <v>S0150</v>
          </cell>
          <cell r="O4" t="str">
            <v>天方药业有限公司</v>
          </cell>
          <cell r="P4" t="str">
            <v>S0150</v>
          </cell>
          <cell r="Q4" t="str">
            <v>天方药业有限公司</v>
          </cell>
          <cell r="R4" t="str">
            <v>过评仿制药</v>
          </cell>
        </row>
        <row r="4">
          <cell r="T4" t="str">
            <v>过评仿制药（含视同）</v>
          </cell>
        </row>
        <row r="5">
          <cell r="B5">
            <v>267763</v>
          </cell>
          <cell r="C5" t="str">
            <v>XN05AXA028M002010104859</v>
          </cell>
          <cell r="D5" t="str">
            <v>阿立哌唑口溶膜</v>
          </cell>
          <cell r="E5" t="str">
            <v>无</v>
          </cell>
          <cell r="F5" t="str">
            <v>膜剂</v>
          </cell>
          <cell r="G5" t="str">
            <v>10mg</v>
          </cell>
          <cell r="H5">
            <v>10</v>
          </cell>
          <cell r="I5" t="str">
            <v>盒</v>
          </cell>
          <cell r="J5" t="str">
            <v>片</v>
          </cell>
          <cell r="K5" t="str">
            <v>聚酯/铝/聚乙烯药用易揭复合膜包装</v>
          </cell>
          <cell r="L5" t="str">
            <v>国药准字H20230033</v>
          </cell>
          <cell r="M5" t="str">
            <v>力品药业(厦门)股份有限公司</v>
          </cell>
          <cell r="N5" t="str">
            <v>S3949</v>
          </cell>
          <cell r="O5" t="str">
            <v>厦门力卓药业有限公司</v>
          </cell>
          <cell r="P5" t="str">
            <v>S3949</v>
          </cell>
          <cell r="Q5" t="str">
            <v>力品药业（厦门）股份有限公司</v>
          </cell>
          <cell r="R5" t="str">
            <v>国家医保谈判药品</v>
          </cell>
          <cell r="S5">
            <v>46</v>
          </cell>
          <cell r="T5" t="str">
            <v>其他</v>
          </cell>
          <cell r="U5" t="str">
            <v>国家医保谈判药品同通用名药品</v>
          </cell>
        </row>
        <row r="6">
          <cell r="B6">
            <v>267646</v>
          </cell>
          <cell r="C6" t="str">
            <v>XJ01CAA040A006010106183</v>
          </cell>
          <cell r="D6" t="str">
            <v>阿莫西林分散片</v>
          </cell>
          <cell r="E6" t="str">
            <v>无</v>
          </cell>
          <cell r="F6" t="str">
            <v>片剂</v>
          </cell>
          <cell r="G6" t="str">
            <v>1.0g(按C16H19N305S计)</v>
          </cell>
          <cell r="H6">
            <v>14</v>
          </cell>
          <cell r="I6" t="str">
            <v>盒</v>
          </cell>
          <cell r="J6" t="str">
            <v>片</v>
          </cell>
          <cell r="K6" t="str">
            <v>铝塑泡罩包装(聚氯乙烯固体药用硬片和药用铝箔),外罩聚酯/铝/聚乙烯药品包装用复合膜袋</v>
          </cell>
          <cell r="L6" t="str">
            <v>国药准字H20227028</v>
          </cell>
          <cell r="M6" t="str">
            <v>百善科技（湖州）有限公司</v>
          </cell>
          <cell r="N6" t="str">
            <v>S4232</v>
          </cell>
          <cell r="O6" t="str">
            <v>山西同达药业有限公司</v>
          </cell>
          <cell r="P6" t="str">
            <v>S4232</v>
          </cell>
          <cell r="Q6" t="str">
            <v>百善科技（湖州）有限公司</v>
          </cell>
          <cell r="R6" t="str">
            <v>过评仿制药</v>
          </cell>
          <cell r="S6">
            <v>39.24</v>
          </cell>
          <cell r="T6" t="str">
            <v>过评仿制药（含视同）</v>
          </cell>
          <cell r="U6" t="str">
            <v>化学药品</v>
          </cell>
        </row>
        <row r="7">
          <cell r="B7">
            <v>267577</v>
          </cell>
          <cell r="C7" t="str">
            <v>XJ01CRA042A006010603712</v>
          </cell>
          <cell r="D7" t="str">
            <v>阿莫西林克拉维酸钾分散片</v>
          </cell>
          <cell r="E7" t="str">
            <v>胜艾</v>
          </cell>
          <cell r="F7" t="str">
            <v>分散片</v>
          </cell>
          <cell r="G7" t="str">
            <v>0.2285g(C16H19N3O5S 0.2g与C8H9NO5 0.0285g)</v>
          </cell>
          <cell r="H7">
            <v>24</v>
          </cell>
          <cell r="I7" t="str">
            <v>盒</v>
          </cell>
          <cell r="J7" t="str">
            <v>片</v>
          </cell>
          <cell r="K7" t="str">
            <v>铝塑包装</v>
          </cell>
          <cell r="L7" t="str">
            <v>国药准字H20041621</v>
          </cell>
          <cell r="M7" t="str">
            <v>哈药集团制药总厂</v>
          </cell>
          <cell r="N7" t="str">
            <v>S0277</v>
          </cell>
          <cell r="O7" t="str">
            <v>哈药集团制药总厂</v>
          </cell>
          <cell r="P7" t="str">
            <v>S0277</v>
          </cell>
          <cell r="Q7" t="str">
            <v>哈药集团制药总厂</v>
          </cell>
          <cell r="R7" t="str">
            <v>普通仿制药及其他药品</v>
          </cell>
          <cell r="S7">
            <v>32.28</v>
          </cell>
          <cell r="T7" t="str">
            <v>其他</v>
          </cell>
        </row>
        <row r="8">
          <cell r="B8">
            <v>267575</v>
          </cell>
          <cell r="C8" t="str">
            <v>XJ01CRA042A006010303712</v>
          </cell>
          <cell r="D8" t="str">
            <v>阿莫西林克拉维酸钾分散片</v>
          </cell>
          <cell r="E8" t="str">
            <v>胜艾</v>
          </cell>
          <cell r="F8" t="str">
            <v>分散片</v>
          </cell>
          <cell r="G8" t="str">
            <v>0.2285g(C16H19N3O5S 0.2g与C8H9NO5 0.0285g)</v>
          </cell>
          <cell r="H8">
            <v>12</v>
          </cell>
          <cell r="I8" t="str">
            <v>盒</v>
          </cell>
          <cell r="J8" t="str">
            <v>片</v>
          </cell>
          <cell r="K8" t="str">
            <v>铝塑包装</v>
          </cell>
          <cell r="L8" t="str">
            <v>国药准字H20041621</v>
          </cell>
          <cell r="M8" t="str">
            <v>哈药集团制药总厂</v>
          </cell>
          <cell r="N8" t="str">
            <v>S0277</v>
          </cell>
          <cell r="O8" t="str">
            <v>哈药集团制药总厂</v>
          </cell>
          <cell r="P8" t="str">
            <v>S0277</v>
          </cell>
          <cell r="Q8" t="str">
            <v>哈药集团制药总厂</v>
          </cell>
          <cell r="R8" t="str">
            <v>普通仿制药及其他药品</v>
          </cell>
          <cell r="S8">
            <v>16.14</v>
          </cell>
          <cell r="T8" t="str">
            <v>其他</v>
          </cell>
        </row>
        <row r="9">
          <cell r="B9">
            <v>266657</v>
          </cell>
          <cell r="C9" t="str">
            <v>XB01AFA281A001010184831</v>
          </cell>
          <cell r="D9" t="str">
            <v>阿哌沙班片</v>
          </cell>
          <cell r="E9" t="str">
            <v>无</v>
          </cell>
          <cell r="F9" t="str">
            <v>薄膜衣片</v>
          </cell>
          <cell r="G9" t="str">
            <v>2.5mg</v>
          </cell>
          <cell r="H9">
            <v>60</v>
          </cell>
          <cell r="I9" t="str">
            <v>瓶</v>
          </cell>
          <cell r="J9" t="str">
            <v>片</v>
          </cell>
          <cell r="K9" t="str">
            <v>口服固体药用高密度聚乙烯瓶包装</v>
          </cell>
          <cell r="L9" t="str">
            <v>国药准字H20234292</v>
          </cell>
          <cell r="M9" t="str">
            <v>山东新华制药股份有限公司</v>
          </cell>
          <cell r="N9" t="str">
            <v>S0451</v>
          </cell>
          <cell r="O9" t="str">
            <v>新华制药(高密)有限公司</v>
          </cell>
          <cell r="P9" t="str">
            <v>S0451</v>
          </cell>
          <cell r="Q9" t="str">
            <v>山东新华制药股份有限公司</v>
          </cell>
          <cell r="R9" t="str">
            <v>过评仿制药</v>
          </cell>
          <cell r="S9">
            <v>147.6</v>
          </cell>
          <cell r="T9" t="str">
            <v>过评仿制药（含视同）</v>
          </cell>
        </row>
        <row r="10">
          <cell r="B10">
            <v>263727</v>
          </cell>
          <cell r="C10" t="str">
            <v>XA04ADA285E001010182745</v>
          </cell>
          <cell r="D10" t="str">
            <v>阿瑞匹坦胶囊</v>
          </cell>
        </row>
        <row r="10">
          <cell r="F10" t="str">
            <v>胶囊剂</v>
          </cell>
          <cell r="G10" t="str">
            <v>125mg＋80mg</v>
          </cell>
          <cell r="H10">
            <v>3</v>
          </cell>
          <cell r="I10" t="str">
            <v>盒</v>
          </cell>
          <cell r="J10" t="str">
            <v>粒</v>
          </cell>
          <cell r="K10" t="str">
            <v>其它</v>
          </cell>
          <cell r="L10" t="str">
            <v>国药准字H20233866；国药准字H20233867</v>
          </cell>
          <cell r="M10" t="str">
            <v>江苏海岸药业有限公司</v>
          </cell>
          <cell r="N10" t="str">
            <v>S3814</v>
          </cell>
          <cell r="O10" t="str">
            <v>江苏海岸药业有限公司</v>
          </cell>
          <cell r="P10" t="str">
            <v>S3814</v>
          </cell>
          <cell r="Q10" t="str">
            <v>江苏海岸药业有限公司</v>
          </cell>
          <cell r="R10" t="str">
            <v>过评仿制药</v>
          </cell>
          <cell r="S10">
            <v>442</v>
          </cell>
          <cell r="T10" t="str">
            <v>过评仿制药（含视同）</v>
          </cell>
          <cell r="U10" t="str">
            <v>化学药品,过评仿制药</v>
          </cell>
        </row>
        <row r="11">
          <cell r="B11">
            <v>266960</v>
          </cell>
          <cell r="C11" t="str">
            <v>XB01ACA056A012010204240</v>
          </cell>
          <cell r="D11" t="str">
            <v>阿司匹林肠溶片</v>
          </cell>
          <cell r="E11" t="str">
            <v>无</v>
          </cell>
          <cell r="F11" t="str">
            <v>片剂</v>
          </cell>
          <cell r="G11" t="str">
            <v>100mg</v>
          </cell>
          <cell r="H11">
            <v>30</v>
          </cell>
          <cell r="I11" t="str">
            <v>盒</v>
          </cell>
          <cell r="J11" t="str">
            <v>片</v>
          </cell>
          <cell r="K11" t="str">
            <v>聚氯乙烯/聚偏二氯乙烯固体药用复合硬片和药用铝箔包装。</v>
          </cell>
          <cell r="L11" t="str">
            <v>国药准字H20234177</v>
          </cell>
          <cell r="M11" t="str">
            <v>烟台鲁银药业有限公司</v>
          </cell>
          <cell r="N11" t="str">
            <v>S0140</v>
          </cell>
          <cell r="O11" t="str">
            <v>烟台鲁银药业有限公司</v>
          </cell>
          <cell r="P11" t="str">
            <v>S0140</v>
          </cell>
          <cell r="Q11" t="str">
            <v>烟台鲁银药业有限公司</v>
          </cell>
          <cell r="R11" t="str">
            <v>过评仿制药</v>
          </cell>
          <cell r="S11">
            <v>14.54</v>
          </cell>
          <cell r="T11" t="str">
            <v>过评仿制药（含视同）</v>
          </cell>
        </row>
        <row r="12">
          <cell r="B12">
            <v>266694</v>
          </cell>
          <cell r="C12" t="str">
            <v>XC07ABA065A001040102092</v>
          </cell>
          <cell r="D12" t="str">
            <v>阿替洛尔片</v>
          </cell>
          <cell r="E12" t="str">
            <v>无</v>
          </cell>
          <cell r="F12" t="str">
            <v>片剂</v>
          </cell>
          <cell r="G12" t="str">
            <v>25mg</v>
          </cell>
          <cell r="H12">
            <v>12</v>
          </cell>
          <cell r="I12" t="str">
            <v>盒</v>
          </cell>
          <cell r="J12" t="str">
            <v>片</v>
          </cell>
          <cell r="K12" t="str">
            <v>药用PVC硬片,药用PTP铝箔</v>
          </cell>
          <cell r="L12" t="str">
            <v>国药准字H51022107</v>
          </cell>
          <cell r="M12" t="str">
            <v>峨眉山通惠制药有限公司</v>
          </cell>
          <cell r="N12" t="str">
            <v>S2655</v>
          </cell>
          <cell r="O12" t="str">
            <v>峨眉山通惠制药有限公司</v>
          </cell>
          <cell r="P12" t="str">
            <v>S2655</v>
          </cell>
          <cell r="Q12" t="str">
            <v>峨眉山通惠制药有限公司</v>
          </cell>
          <cell r="R12" t="str">
            <v>普通仿制药及其他药品</v>
          </cell>
        </row>
        <row r="12">
          <cell r="T12" t="str">
            <v>其他</v>
          </cell>
          <cell r="U12" t="str">
            <v>医保药品,化学药品,普通仿制药</v>
          </cell>
        </row>
        <row r="13">
          <cell r="B13">
            <v>266920</v>
          </cell>
          <cell r="C13" t="str">
            <v>XC10AAA067A001010203098</v>
          </cell>
          <cell r="D13" t="str">
            <v>阿托伐他汀钙片</v>
          </cell>
          <cell r="E13" t="str">
            <v>无</v>
          </cell>
          <cell r="F13" t="str">
            <v>片剂</v>
          </cell>
          <cell r="G13" t="str">
            <v>10mg</v>
          </cell>
          <cell r="H13">
            <v>14</v>
          </cell>
          <cell r="I13" t="str">
            <v>盒</v>
          </cell>
          <cell r="J13" t="str">
            <v>片</v>
          </cell>
          <cell r="K13" t="str">
            <v>聚酰胺/铝/聚氯乙烯冷冲压成型固体药用复合硬片和药用铝箔包装</v>
          </cell>
          <cell r="L13" t="str">
            <v>国药准字H20203378</v>
          </cell>
          <cell r="M13" t="str">
            <v>天方药业有限公司</v>
          </cell>
          <cell r="N13" t="str">
            <v>S0150</v>
          </cell>
          <cell r="O13" t="str">
            <v>天方药业有限公司</v>
          </cell>
          <cell r="P13" t="str">
            <v>S0150</v>
          </cell>
          <cell r="Q13" t="str">
            <v>天方药业有限公司</v>
          </cell>
          <cell r="R13" t="str">
            <v>过评仿制药</v>
          </cell>
          <cell r="S13">
            <v>27.02</v>
          </cell>
          <cell r="T13" t="str">
            <v>过评仿制药（含视同）</v>
          </cell>
        </row>
        <row r="14">
          <cell r="B14">
            <v>266016</v>
          </cell>
          <cell r="C14" t="str">
            <v>XA11CCA351E002010501121</v>
          </cell>
          <cell r="D14" t="str">
            <v>艾地骨化醇软胶囊</v>
          </cell>
          <cell r="E14" t="str">
            <v>无</v>
          </cell>
          <cell r="F14" t="str">
            <v>软胶囊剂</v>
          </cell>
          <cell r="G14" t="str">
            <v>0.75μg</v>
          </cell>
          <cell r="H14">
            <v>7</v>
          </cell>
          <cell r="I14" t="str">
            <v>盒</v>
          </cell>
          <cell r="J14" t="str">
            <v>粒</v>
          </cell>
          <cell r="K14" t="str">
            <v>聚氯乙烯/聚偏二氯乙烯固体药用复合硬片及药用铝箔包装</v>
          </cell>
          <cell r="L14" t="str">
            <v>国药准字H20234468</v>
          </cell>
          <cell r="M14" t="str">
            <v>大连美创药业有限公司</v>
          </cell>
          <cell r="N14" t="str">
            <v>S2962</v>
          </cell>
          <cell r="O14" t="str">
            <v>大连美创药业有限公司</v>
          </cell>
          <cell r="P14" t="str">
            <v>S2962</v>
          </cell>
          <cell r="Q14" t="str">
            <v>大连美创药业有限公司</v>
          </cell>
          <cell r="R14" t="str">
            <v>过评仿制药</v>
          </cell>
          <cell r="S14">
            <v>24.92</v>
          </cell>
          <cell r="T14" t="str">
            <v>过评仿制药（含视同）</v>
          </cell>
          <cell r="U14" t="str">
            <v>化学药品,过评仿制药</v>
          </cell>
        </row>
        <row r="15">
          <cell r="B15">
            <v>266013</v>
          </cell>
          <cell r="C15" t="str">
            <v>XA11CCA351E002010101121</v>
          </cell>
          <cell r="D15" t="str">
            <v>艾地骨化醇软胶囊</v>
          </cell>
          <cell r="E15" t="str">
            <v>无</v>
          </cell>
          <cell r="F15" t="str">
            <v>软胶囊剂</v>
          </cell>
          <cell r="G15" t="str">
            <v>0.75μg</v>
          </cell>
          <cell r="H15">
            <v>14</v>
          </cell>
          <cell r="I15" t="str">
            <v>盒</v>
          </cell>
          <cell r="J15" t="str">
            <v>粒</v>
          </cell>
          <cell r="K15" t="str">
            <v>聚氯乙烯/聚偏二氯乙烯固体药用复合硬片及药用铝箔包装</v>
          </cell>
          <cell r="L15" t="str">
            <v>国药准字H20234468</v>
          </cell>
          <cell r="M15" t="str">
            <v>大连美创药业有限公司</v>
          </cell>
          <cell r="N15" t="str">
            <v>S2962</v>
          </cell>
          <cell r="O15" t="str">
            <v>大连美创药业有限公司</v>
          </cell>
          <cell r="P15" t="str">
            <v>S2962</v>
          </cell>
          <cell r="Q15" t="str">
            <v>大连美创药业有限公司</v>
          </cell>
          <cell r="R15" t="str">
            <v>过评仿制药</v>
          </cell>
          <cell r="S15">
            <v>49.84</v>
          </cell>
          <cell r="T15" t="str">
            <v>过评仿制药（含视同）</v>
          </cell>
          <cell r="U15" t="str">
            <v>化学药品,过评仿制药</v>
          </cell>
        </row>
        <row r="16">
          <cell r="B16">
            <v>267601</v>
          </cell>
          <cell r="C16" t="str">
            <v>ZD03AAA0043010102615</v>
          </cell>
          <cell r="D16" t="str">
            <v>艾附暖宫丸</v>
          </cell>
          <cell r="E16" t="str">
            <v>无</v>
          </cell>
          <cell r="F16" t="str">
            <v>小蜜丸</v>
          </cell>
          <cell r="G16" t="str">
            <v>每10丸重1克</v>
          </cell>
          <cell r="H16">
            <v>720</v>
          </cell>
          <cell r="I16" t="str">
            <v>盒</v>
          </cell>
          <cell r="J16" t="str">
            <v>丸</v>
          </cell>
          <cell r="K16" t="str">
            <v>口服固体药用高密度聚乙烯瓶</v>
          </cell>
          <cell r="L16" t="str">
            <v>国药准字Z13020622</v>
          </cell>
          <cell r="M16" t="str">
            <v>河北扁鹊制药有限公司</v>
          </cell>
          <cell r="N16" t="str">
            <v>S2138</v>
          </cell>
          <cell r="O16" t="str">
            <v>河北扁鹊制药有限公司</v>
          </cell>
          <cell r="P16" t="str">
            <v>S2138</v>
          </cell>
          <cell r="Q16" t="str">
            <v>河北扁鹊制药有限公司</v>
          </cell>
          <cell r="R16" t="str">
            <v>普通仿制药及其他药品</v>
          </cell>
          <cell r="S16">
            <v>58</v>
          </cell>
          <cell r="T16" t="str">
            <v>其他</v>
          </cell>
        </row>
        <row r="17">
          <cell r="B17">
            <v>267407</v>
          </cell>
          <cell r="C17" t="str">
            <v>XB02BXA307A001010204021</v>
          </cell>
          <cell r="D17" t="str">
            <v>艾曲泊帕乙醇胺片</v>
          </cell>
          <cell r="E17" t="str">
            <v>无</v>
          </cell>
          <cell r="F17" t="str">
            <v>薄膜衣片</v>
          </cell>
          <cell r="G17" t="str">
            <v>25mg(按C₂₅H₂₂N₄O₄计)</v>
          </cell>
          <cell r="H17">
            <v>14</v>
          </cell>
          <cell r="I17" t="str">
            <v>盒</v>
          </cell>
          <cell r="J17" t="str">
            <v>片</v>
          </cell>
          <cell r="K17" t="str">
            <v>聚酰胺/铝/聚氯乙烯冷冲压成型固体药用复合硬片\药用铝箔</v>
          </cell>
          <cell r="L17" t="str">
            <v>国药准字H20243007</v>
          </cell>
          <cell r="M17" t="str">
            <v>齐鲁制药有限公司</v>
          </cell>
          <cell r="N17" t="str">
            <v>S0157</v>
          </cell>
          <cell r="O17" t="str">
            <v>齐鲁制药有限公司</v>
          </cell>
          <cell r="P17" t="str">
            <v>S0157</v>
          </cell>
          <cell r="Q17" t="str">
            <v>齐鲁制药有限公司</v>
          </cell>
          <cell r="R17" t="str">
            <v>国家医保谈判药品</v>
          </cell>
          <cell r="S17">
            <v>1500</v>
          </cell>
          <cell r="T17" t="str">
            <v>过评仿制药（含视同）</v>
          </cell>
          <cell r="U17" t="str">
            <v>国家医保谈判药品同通用名药品；医保药品,</v>
          </cell>
        </row>
        <row r="18">
          <cell r="B18">
            <v>267408</v>
          </cell>
          <cell r="C18" t="str">
            <v>XB02BXA307A001010104021</v>
          </cell>
          <cell r="D18" t="str">
            <v>艾曲泊帕乙醇胺片</v>
          </cell>
          <cell r="E18" t="str">
            <v>无</v>
          </cell>
          <cell r="F18" t="str">
            <v>薄膜衣片</v>
          </cell>
          <cell r="G18" t="str">
            <v>25mg(按C₂₅H₂₂N₄O₄计)</v>
          </cell>
          <cell r="H18">
            <v>28</v>
          </cell>
          <cell r="I18" t="str">
            <v>盒</v>
          </cell>
          <cell r="J18" t="str">
            <v>片</v>
          </cell>
          <cell r="K18" t="str">
            <v>聚酰胺/铝/聚氯乙烯冷冲压成型固体药用复合硬片\药用铝箔</v>
          </cell>
          <cell r="L18" t="str">
            <v>国药准字H20243007</v>
          </cell>
          <cell r="M18" t="str">
            <v>齐鲁制药有限公司</v>
          </cell>
          <cell r="N18" t="str">
            <v>S0157</v>
          </cell>
          <cell r="O18" t="str">
            <v>齐鲁制药有限公司</v>
          </cell>
          <cell r="P18" t="str">
            <v>S0157</v>
          </cell>
          <cell r="Q18" t="str">
            <v>齐鲁制药有限公司</v>
          </cell>
          <cell r="R18" t="str">
            <v>国家医保谈判药品</v>
          </cell>
          <cell r="S18">
            <v>2925</v>
          </cell>
          <cell r="T18" t="str">
            <v>过评仿制药（含视同）</v>
          </cell>
          <cell r="U18" t="str">
            <v>国家医保谈判药品同通用名药品；医保药品,</v>
          </cell>
        </row>
        <row r="19">
          <cell r="B19">
            <v>267497</v>
          </cell>
          <cell r="C19" t="str">
            <v>XB02BXA307A001010101425</v>
          </cell>
          <cell r="D19" t="str">
            <v>艾曲泊帕乙醇胺片</v>
          </cell>
          <cell r="E19" t="str">
            <v>无</v>
          </cell>
          <cell r="F19" t="str">
            <v>薄膜衣片</v>
          </cell>
          <cell r="G19" t="str">
            <v>25mg(按C₂₅H₂₂N₄O₄计)</v>
          </cell>
          <cell r="H19">
            <v>14</v>
          </cell>
          <cell r="I19" t="str">
            <v>盒</v>
          </cell>
          <cell r="J19" t="str">
            <v>片</v>
          </cell>
          <cell r="K19" t="str">
            <v>铝/铝泡罩包装</v>
          </cell>
          <cell r="L19" t="str">
            <v>国药准字H20243005</v>
          </cell>
          <cell r="M19" t="str">
            <v>江苏奥赛康药业有限公司</v>
          </cell>
          <cell r="N19" t="str">
            <v>S0481</v>
          </cell>
          <cell r="O19" t="str">
            <v>江苏奥赛康药业有限公司</v>
          </cell>
          <cell r="P19" t="str">
            <v>S0481</v>
          </cell>
          <cell r="Q19" t="str">
            <v>江苏奥赛康药业有限公司</v>
          </cell>
          <cell r="R19" t="str">
            <v>国家医保谈判药品</v>
          </cell>
          <cell r="S19">
            <v>1498</v>
          </cell>
          <cell r="T19" t="str">
            <v>过评仿制药（含视同）</v>
          </cell>
          <cell r="U19" t="str">
            <v>国家医保谈判药品同通用名药品，医保药品,化学药品,</v>
          </cell>
        </row>
        <row r="20">
          <cell r="B20">
            <v>267261</v>
          </cell>
          <cell r="C20" t="str">
            <v>XA02BCA081E005020104023</v>
          </cell>
          <cell r="D20" t="str">
            <v>艾司奥美拉唑镁肠溶胶囊</v>
          </cell>
          <cell r="E20" t="str">
            <v>无</v>
          </cell>
          <cell r="F20" t="str">
            <v>胶囊剂</v>
          </cell>
          <cell r="G20" t="str">
            <v>40mg</v>
          </cell>
          <cell r="H20">
            <v>30</v>
          </cell>
          <cell r="I20" t="str">
            <v>盒</v>
          </cell>
          <cell r="J20" t="str">
            <v>粒</v>
          </cell>
          <cell r="K20" t="str">
            <v>口服固体药用高密度聚乙烯瓶包装,内置干燥剂</v>
          </cell>
          <cell r="L20" t="str">
            <v>国药准字H20234147</v>
          </cell>
          <cell r="M20" t="str">
            <v>青岛百洋制药有限公司</v>
          </cell>
          <cell r="N20" t="str">
            <v>S0488</v>
          </cell>
          <cell r="O20" t="str">
            <v>青岛百洋制药有限公司</v>
          </cell>
          <cell r="P20" t="str">
            <v>S0488</v>
          </cell>
          <cell r="Q20" t="str">
            <v>青岛百洋制药有限公司</v>
          </cell>
          <cell r="R20" t="str">
            <v>过评仿制药</v>
          </cell>
          <cell r="S20">
            <v>308.83</v>
          </cell>
          <cell r="T20" t="str">
            <v>过评仿制药（含视同）</v>
          </cell>
        </row>
        <row r="21">
          <cell r="B21">
            <v>267259</v>
          </cell>
          <cell r="C21" t="str">
            <v>XA02BCA081E005010104023</v>
          </cell>
          <cell r="D21" t="str">
            <v>艾司奥美拉唑镁肠溶胶囊</v>
          </cell>
          <cell r="E21" t="str">
            <v>无</v>
          </cell>
          <cell r="F21" t="str">
            <v>胶囊剂</v>
          </cell>
          <cell r="G21" t="str">
            <v>20mg</v>
          </cell>
          <cell r="H21">
            <v>30</v>
          </cell>
          <cell r="I21" t="str">
            <v>盒</v>
          </cell>
          <cell r="J21" t="str">
            <v>粒</v>
          </cell>
          <cell r="K21" t="str">
            <v>口服固体药用高密度聚乙烯瓶包装,内置干燥剂</v>
          </cell>
          <cell r="L21" t="str">
            <v>国药准字H20234146</v>
          </cell>
          <cell r="M21" t="str">
            <v>青岛百洋制药有限公司</v>
          </cell>
          <cell r="N21" t="str">
            <v>S0488</v>
          </cell>
          <cell r="O21" t="str">
            <v>青岛百洋制药有限公司</v>
          </cell>
          <cell r="P21" t="str">
            <v>S0488</v>
          </cell>
          <cell r="Q21" t="str">
            <v>青岛百洋制药有限公司</v>
          </cell>
          <cell r="R21" t="str">
            <v>过评仿制药</v>
          </cell>
          <cell r="S21">
            <v>175.33</v>
          </cell>
          <cell r="T21" t="str">
            <v>过评仿制药（含视同）</v>
          </cell>
        </row>
        <row r="22">
          <cell r="B22">
            <v>267102</v>
          </cell>
          <cell r="C22" t="str">
            <v>XA02BCA081E005020104647</v>
          </cell>
          <cell r="D22" t="str">
            <v>艾司奥美拉唑镁肠溶胶囊</v>
          </cell>
          <cell r="E22" t="str">
            <v>无</v>
          </cell>
          <cell r="F22" t="str">
            <v>胶囊剂</v>
          </cell>
          <cell r="G22" t="str">
            <v>20mg(按C17H19N3O3S计)</v>
          </cell>
          <cell r="H22">
            <v>30</v>
          </cell>
          <cell r="I22" t="str">
            <v>瓶</v>
          </cell>
          <cell r="J22" t="str">
            <v>粒</v>
          </cell>
          <cell r="K22" t="str">
            <v>口服固体药用高密度聚乙烯瓶包装(内置口服固体药用高密度聚乙烯干燥剂罐)</v>
          </cell>
          <cell r="L22" t="str">
            <v>国药准字H20233675</v>
          </cell>
          <cell r="M22" t="str">
            <v>浙江华海药业股份有限公司</v>
          </cell>
          <cell r="N22" t="str">
            <v>S1560</v>
          </cell>
          <cell r="O22" t="str">
            <v>浙江华海药业股份有限公司</v>
          </cell>
          <cell r="P22" t="str">
            <v>S1560</v>
          </cell>
          <cell r="Q22" t="str">
            <v>浙江华海药业股份有限公司</v>
          </cell>
          <cell r="R22" t="str">
            <v>过评仿制药</v>
          </cell>
          <cell r="S22">
            <v>108</v>
          </cell>
          <cell r="T22" t="str">
            <v>过评仿制药（含视同）</v>
          </cell>
          <cell r="U22" t="str">
            <v>医保药品,化学药品,</v>
          </cell>
        </row>
        <row r="23">
          <cell r="B23">
            <v>267111</v>
          </cell>
          <cell r="C23" t="str">
            <v>XA02BCA081E005010104647</v>
          </cell>
          <cell r="D23" t="str">
            <v>艾司奥美拉唑镁肠溶胶囊</v>
          </cell>
          <cell r="E23" t="str">
            <v>无</v>
          </cell>
          <cell r="F23" t="str">
            <v>胶囊剂</v>
          </cell>
          <cell r="G23" t="str">
            <v>40mg(按C17H19N3O3S计)</v>
          </cell>
          <cell r="H23">
            <v>30</v>
          </cell>
          <cell r="I23" t="str">
            <v>瓶</v>
          </cell>
          <cell r="J23" t="str">
            <v>粒</v>
          </cell>
          <cell r="K23" t="str">
            <v>口服固体药用高密度聚乙烯瓶包装(内置口服固体药用高密度聚乙烯干燥剂罐)</v>
          </cell>
          <cell r="L23" t="str">
            <v>国药准字H20233676</v>
          </cell>
          <cell r="M23" t="str">
            <v>浙江华海药业股份有限公司</v>
          </cell>
          <cell r="N23" t="str">
            <v>S1560</v>
          </cell>
          <cell r="O23" t="str">
            <v>浙江华海药业股份有限公司</v>
          </cell>
          <cell r="P23" t="str">
            <v>S1560</v>
          </cell>
          <cell r="Q23" t="str">
            <v>浙江华海药业股份有限公司</v>
          </cell>
          <cell r="R23" t="str">
            <v>过评仿制药</v>
          </cell>
          <cell r="S23">
            <v>183.6</v>
          </cell>
          <cell r="T23" t="str">
            <v>过评仿制药（含视同）</v>
          </cell>
          <cell r="U23" t="str">
            <v>医保药品,化学药品,</v>
          </cell>
        </row>
        <row r="24">
          <cell r="B24">
            <v>266673</v>
          </cell>
          <cell r="C24" t="str">
            <v>ZA07AAA0061020103510</v>
          </cell>
          <cell r="D24" t="str">
            <v>安宫牛黄丸</v>
          </cell>
          <cell r="E24" t="str">
            <v>无</v>
          </cell>
          <cell r="F24" t="str">
            <v>丸剂(大蜜丸)</v>
          </cell>
          <cell r="G24" t="str">
            <v>每丸重3g(体外培育牛黄,人工麝香)</v>
          </cell>
          <cell r="H24">
            <v>1</v>
          </cell>
          <cell r="I24" t="str">
            <v>盒</v>
          </cell>
          <cell r="J24" t="str">
            <v>丸</v>
          </cell>
          <cell r="K24" t="str">
            <v>塑料球壳包装</v>
          </cell>
          <cell r="L24" t="str">
            <v>国药准字Z22025894</v>
          </cell>
          <cell r="M24" t="str">
            <v>辽源誉隆亚东药业有限责任公司</v>
          </cell>
          <cell r="N24" t="str">
            <v>S0992</v>
          </cell>
          <cell r="O24" t="str">
            <v>辽源誉隆亚东药业有限责任公司</v>
          </cell>
          <cell r="P24" t="str">
            <v>S0992</v>
          </cell>
          <cell r="Q24" t="str">
            <v>辽源誉隆亚东药业有限责任公司</v>
          </cell>
          <cell r="R24" t="str">
            <v>普通仿制药及其他药品</v>
          </cell>
          <cell r="S24">
            <v>398</v>
          </cell>
          <cell r="T24" t="str">
            <v>其他</v>
          </cell>
          <cell r="U24" t="str">
            <v>中成药,医保药品</v>
          </cell>
        </row>
        <row r="25">
          <cell r="B25">
            <v>267665</v>
          </cell>
          <cell r="C25" t="str">
            <v>ZA07AAA0061010103459</v>
          </cell>
          <cell r="D25" t="str">
            <v>安宫牛黄丸</v>
          </cell>
          <cell r="E25" t="str">
            <v>无</v>
          </cell>
          <cell r="F25" t="str">
            <v>丸剂(大蜜丸)</v>
          </cell>
          <cell r="G25" t="str">
            <v>每丸重3g(体外培育牛黄、人工麝香)</v>
          </cell>
          <cell r="H25">
            <v>1</v>
          </cell>
          <cell r="I25" t="str">
            <v>盒</v>
          </cell>
          <cell r="J25" t="str">
            <v>丸</v>
          </cell>
          <cell r="K25" t="str">
            <v>聚乙烯中药丸球壳</v>
          </cell>
          <cell r="L25" t="str">
            <v>国药准字Z22024916</v>
          </cell>
          <cell r="M25" t="str">
            <v>吉林省银河制药有限公司</v>
          </cell>
          <cell r="N25" t="str">
            <v>S3258</v>
          </cell>
          <cell r="O25" t="str">
            <v>吉林省银河制药有限公司</v>
          </cell>
          <cell r="P25" t="str">
            <v>S3258</v>
          </cell>
          <cell r="Q25" t="str">
            <v>吉林省银河制药有限公司</v>
          </cell>
          <cell r="R25" t="str">
            <v>普通仿制药及其他药品</v>
          </cell>
          <cell r="S25">
            <v>1298</v>
          </cell>
          <cell r="T25" t="str">
            <v>其他</v>
          </cell>
        </row>
        <row r="26">
          <cell r="B26">
            <v>266811</v>
          </cell>
          <cell r="C26" t="str">
            <v>ZA10CAA0074010202205</v>
          </cell>
          <cell r="D26" t="str">
            <v>安乐胶囊</v>
          </cell>
          <cell r="E26" t="str">
            <v>无</v>
          </cell>
          <cell r="F26" t="str">
            <v>胶囊剂</v>
          </cell>
          <cell r="G26" t="str">
            <v>每粒装0.4g</v>
          </cell>
          <cell r="H26">
            <v>48</v>
          </cell>
          <cell r="I26" t="str">
            <v>盒</v>
          </cell>
          <cell r="J26" t="str">
            <v>粒</v>
          </cell>
          <cell r="K26" t="str">
            <v>铝塑泡罩包装</v>
          </cell>
          <cell r="L26" t="str">
            <v>国药准字Z20110043</v>
          </cell>
          <cell r="M26" t="str">
            <v>四川琦云药业有限责任公司</v>
          </cell>
          <cell r="N26" t="str">
            <v>S1518</v>
          </cell>
          <cell r="O26" t="str">
            <v>四川琦云药业有限责任公司</v>
          </cell>
          <cell r="P26" t="str">
            <v>S1518</v>
          </cell>
          <cell r="Q26" t="str">
            <v>四川琦云药业有限责任公司</v>
          </cell>
          <cell r="R26" t="str">
            <v>普通仿制药及其他药品</v>
          </cell>
        </row>
        <row r="26">
          <cell r="T26" t="str">
            <v>其他</v>
          </cell>
        </row>
        <row r="27">
          <cell r="B27">
            <v>267558</v>
          </cell>
          <cell r="C27" t="str">
            <v>XC02KXA252A001010183230</v>
          </cell>
          <cell r="D27" t="str">
            <v>安立生坦片</v>
          </cell>
          <cell r="E27" t="str">
            <v>无</v>
          </cell>
          <cell r="F27" t="str">
            <v>片剂</v>
          </cell>
          <cell r="G27" t="str">
            <v>5mg</v>
          </cell>
          <cell r="H27">
            <v>10</v>
          </cell>
          <cell r="I27" t="str">
            <v>盒</v>
          </cell>
          <cell r="J27" t="str">
            <v>片</v>
          </cell>
          <cell r="K27" t="str">
            <v>铝塑泡罩</v>
          </cell>
          <cell r="L27" t="str">
            <v>国药准字H20223343</v>
          </cell>
          <cell r="M27" t="str">
            <v>山东孔府制药有限公司</v>
          </cell>
          <cell r="N27" t="str">
            <v>S1996</v>
          </cell>
          <cell r="O27" t="str">
            <v>山东孔府制药有限公司</v>
          </cell>
          <cell r="P27" t="str">
            <v>S1996</v>
          </cell>
          <cell r="Q27" t="str">
            <v>山东孔府制药有限公司</v>
          </cell>
          <cell r="R27" t="str">
            <v>过评仿制药</v>
          </cell>
          <cell r="S27">
            <v>199</v>
          </cell>
          <cell r="T27" t="str">
            <v>过评仿制药（含视同）</v>
          </cell>
        </row>
        <row r="28">
          <cell r="B28">
            <v>267357</v>
          </cell>
          <cell r="C28" t="str">
            <v>XN02BBA095A001010103069</v>
          </cell>
          <cell r="D28" t="str">
            <v>安乃近片</v>
          </cell>
          <cell r="E28" t="str">
            <v>无</v>
          </cell>
          <cell r="F28" t="str">
            <v>片剂</v>
          </cell>
          <cell r="G28" t="str">
            <v>0.25g</v>
          </cell>
          <cell r="H28">
            <v>100</v>
          </cell>
          <cell r="I28" t="str">
            <v>瓶</v>
          </cell>
          <cell r="J28" t="str">
            <v>片</v>
          </cell>
          <cell r="K28" t="str">
            <v>口服固体药用高密度聚乙烯瓶</v>
          </cell>
          <cell r="L28" t="str">
            <v>国药准字H41021219</v>
          </cell>
          <cell r="M28" t="str">
            <v>河南省福林制药厂</v>
          </cell>
          <cell r="N28" t="str">
            <v>S4709</v>
          </cell>
          <cell r="O28" t="str">
            <v>河南省福林制药厂</v>
          </cell>
          <cell r="P28" t="str">
            <v>S4709</v>
          </cell>
          <cell r="Q28" t="str">
            <v>河南省福林制药厂</v>
          </cell>
          <cell r="R28" t="str">
            <v>普通仿制药及其他药品</v>
          </cell>
          <cell r="S28">
            <v>30</v>
          </cell>
          <cell r="T28" t="str">
            <v>其他</v>
          </cell>
        </row>
        <row r="29">
          <cell r="B29">
            <v>267361</v>
          </cell>
          <cell r="C29" t="str">
            <v>XN02BBA095A001020103069</v>
          </cell>
          <cell r="D29" t="str">
            <v>安乃近片</v>
          </cell>
          <cell r="E29" t="str">
            <v>无</v>
          </cell>
          <cell r="F29" t="str">
            <v>片剂</v>
          </cell>
          <cell r="G29" t="str">
            <v>0.5g</v>
          </cell>
          <cell r="H29">
            <v>100</v>
          </cell>
          <cell r="I29" t="str">
            <v>瓶</v>
          </cell>
          <cell r="J29" t="str">
            <v>片</v>
          </cell>
          <cell r="K29" t="str">
            <v>口服固体药用高密度聚乙烯瓶</v>
          </cell>
          <cell r="L29" t="str">
            <v>国药准字H41021218</v>
          </cell>
          <cell r="M29" t="str">
            <v>河南省福林制药厂</v>
          </cell>
          <cell r="N29" t="str">
            <v>S4709</v>
          </cell>
          <cell r="O29" t="str">
            <v>河南省福林制药厂</v>
          </cell>
          <cell r="P29" t="str">
            <v>S4709</v>
          </cell>
          <cell r="Q29" t="str">
            <v>河南省福林制药厂</v>
          </cell>
          <cell r="R29" t="str">
            <v>普通仿制药及其他药品</v>
          </cell>
          <cell r="S29">
            <v>24.8</v>
          </cell>
          <cell r="T29" t="str">
            <v>其他</v>
          </cell>
        </row>
        <row r="30">
          <cell r="B30">
            <v>267613</v>
          </cell>
          <cell r="C30" t="str">
            <v>ZA07AAA0085010303651</v>
          </cell>
          <cell r="D30" t="str">
            <v>安脑片</v>
          </cell>
          <cell r="E30" t="str">
            <v>无</v>
          </cell>
          <cell r="F30" t="str">
            <v>薄膜衣片</v>
          </cell>
          <cell r="G30" t="str">
            <v>0.5g</v>
          </cell>
          <cell r="H30">
            <v>24</v>
          </cell>
          <cell r="I30" t="str">
            <v>盒</v>
          </cell>
          <cell r="J30" t="str">
            <v>片</v>
          </cell>
          <cell r="K30" t="str">
            <v>聚酰胺/铝/聚氯乙烯冷冲压成型固体药用复合硬片、药用铝箔包装</v>
          </cell>
          <cell r="L30" t="str">
            <v>国药准字Z23020125</v>
          </cell>
          <cell r="M30" t="str">
            <v>哈尔滨蒲公英药业有限公司</v>
          </cell>
          <cell r="N30" t="str">
            <v>S2626</v>
          </cell>
          <cell r="O30" t="str">
            <v>哈尔滨蒲公英药业有限公司</v>
          </cell>
          <cell r="P30" t="str">
            <v>S2626</v>
          </cell>
          <cell r="Q30" t="str">
            <v>哈尔滨蒲公英药业有限公司</v>
          </cell>
          <cell r="R30" t="str">
            <v>普通仿制药及其他药品</v>
          </cell>
          <cell r="S30">
            <v>76.05</v>
          </cell>
          <cell r="T30" t="str">
            <v>其他</v>
          </cell>
        </row>
        <row r="31">
          <cell r="B31">
            <v>267412</v>
          </cell>
          <cell r="C31" t="str">
            <v>ZA10AAA0097020100519</v>
          </cell>
          <cell r="D31" t="str">
            <v>安神补心颗粒</v>
          </cell>
          <cell r="E31" t="str">
            <v>无</v>
          </cell>
          <cell r="F31" t="str">
            <v>颗粒剂</v>
          </cell>
          <cell r="G31" t="str">
            <v>每袋装1.5g</v>
          </cell>
          <cell r="H31">
            <v>6</v>
          </cell>
          <cell r="I31" t="str">
            <v>盒</v>
          </cell>
          <cell r="J31" t="str">
            <v>袋</v>
          </cell>
          <cell r="K31" t="str">
            <v>药用复合膜</v>
          </cell>
          <cell r="L31" t="str">
            <v>国药准字Z10980080</v>
          </cell>
          <cell r="M31" t="str">
            <v>广东三顺制药有限公司</v>
          </cell>
          <cell r="N31" t="str">
            <v>S1568</v>
          </cell>
          <cell r="O31" t="str">
            <v>广东三顺制药有限公司</v>
          </cell>
          <cell r="P31" t="str">
            <v>S1568</v>
          </cell>
          <cell r="Q31" t="str">
            <v>广东三顺制药有限公司</v>
          </cell>
          <cell r="R31" t="str">
            <v>普通仿制药及其他药品</v>
          </cell>
          <cell r="S31">
            <v>72</v>
          </cell>
          <cell r="T31" t="str">
            <v>其他</v>
          </cell>
          <cell r="U31" t="str">
            <v>中成药,医保药品</v>
          </cell>
        </row>
        <row r="32">
          <cell r="B32">
            <v>267568</v>
          </cell>
          <cell r="C32" t="str">
            <v>ZA10AAA0099010205015</v>
          </cell>
          <cell r="D32" t="str">
            <v>安神补心片</v>
          </cell>
          <cell r="E32" t="str">
            <v>无</v>
          </cell>
          <cell r="F32" t="str">
            <v>薄膜衣片</v>
          </cell>
          <cell r="G32" t="str">
            <v>每片重0.32g</v>
          </cell>
          <cell r="H32">
            <v>240</v>
          </cell>
          <cell r="I32" t="str">
            <v>盒</v>
          </cell>
          <cell r="J32" t="str">
            <v>片</v>
          </cell>
          <cell r="K32" t="str">
            <v>聚氯乙烯固体药用硬片,药用铝箔包装</v>
          </cell>
          <cell r="L32" t="str">
            <v>国药准字Z20184022</v>
          </cell>
          <cell r="M32" t="str">
            <v>九芝堂股份有限公司</v>
          </cell>
          <cell r="N32" t="str">
            <v>S1640</v>
          </cell>
          <cell r="O32" t="str">
            <v>九芝堂股份有限公司</v>
          </cell>
          <cell r="P32" t="str">
            <v>S1640</v>
          </cell>
          <cell r="Q32" t="str">
            <v>九芝堂股份有限公司</v>
          </cell>
          <cell r="R32" t="str">
            <v>普通仿制药及其他药品</v>
          </cell>
          <cell r="S32">
            <v>302.68</v>
          </cell>
          <cell r="T32" t="str">
            <v>其他</v>
          </cell>
        </row>
        <row r="33">
          <cell r="B33">
            <v>267184</v>
          </cell>
          <cell r="C33" t="str">
            <v>ZA10AAA0100042804366</v>
          </cell>
          <cell r="D33" t="str">
            <v>安神补心丸</v>
          </cell>
          <cell r="E33" t="str">
            <v>无</v>
          </cell>
          <cell r="F33" t="str">
            <v>浓缩丸</v>
          </cell>
          <cell r="G33" t="str">
            <v>每15丸重2g</v>
          </cell>
          <cell r="H33">
            <v>312</v>
          </cell>
          <cell r="I33" t="str">
            <v>盒</v>
          </cell>
          <cell r="J33" t="str">
            <v>丸</v>
          </cell>
          <cell r="K33" t="str">
            <v>口服固体药用聚酯瓶装</v>
          </cell>
          <cell r="L33" t="str">
            <v>国药准字Z34020298</v>
          </cell>
          <cell r="M33" t="str">
            <v>上海宝龙安庆药业有限公司</v>
          </cell>
          <cell r="N33" t="str">
            <v>S2003</v>
          </cell>
          <cell r="O33" t="str">
            <v>上海宝龙安庆药业有限公司</v>
          </cell>
          <cell r="P33" t="str">
            <v>S2003</v>
          </cell>
          <cell r="Q33" t="str">
            <v>上海宝龙安庆药业有限公司</v>
          </cell>
          <cell r="R33" t="str">
            <v>普通仿制药及其他药品</v>
          </cell>
        </row>
        <row r="33">
          <cell r="T33" t="str">
            <v>其他</v>
          </cell>
          <cell r="U33" t="str">
            <v>中成药,医保药品</v>
          </cell>
        </row>
        <row r="34">
          <cell r="B34">
            <v>266027</v>
          </cell>
          <cell r="C34" t="str">
            <v>ZI01AAA0107010205932</v>
          </cell>
          <cell r="D34" t="str">
            <v>安神丸</v>
          </cell>
          <cell r="E34" t="str">
            <v>无</v>
          </cell>
          <cell r="F34" t="str">
            <v>丸剂</v>
          </cell>
          <cell r="G34" t="str">
            <v>0.3g</v>
          </cell>
          <cell r="H34">
            <v>30</v>
          </cell>
          <cell r="I34" t="str">
            <v>盒</v>
          </cell>
          <cell r="J34" t="str">
            <v>丸</v>
          </cell>
          <cell r="K34" t="str">
            <v>药用铝箔,聚氯乙烯药用(PVC)硬片</v>
          </cell>
          <cell r="L34" t="str">
            <v>国药准字Z63020162</v>
          </cell>
          <cell r="M34" t="str">
            <v>青海帝玛尔藏药药业有限公司</v>
          </cell>
          <cell r="N34" t="str">
            <v>S3296</v>
          </cell>
          <cell r="O34" t="str">
            <v>青海帝玛尔藏药药业有限公司</v>
          </cell>
          <cell r="P34" t="str">
            <v>S3296</v>
          </cell>
          <cell r="Q34" t="str">
            <v>青海帝玛尔藏药药业有限公司</v>
          </cell>
          <cell r="R34" t="str">
            <v>普通仿制药及其他药品</v>
          </cell>
          <cell r="S34">
            <v>44</v>
          </cell>
          <cell r="T34" t="str">
            <v>其他</v>
          </cell>
          <cell r="U34" t="str">
            <v>中成药,医保药品,普通仿制药</v>
          </cell>
        </row>
        <row r="35">
          <cell r="B35">
            <v>266030</v>
          </cell>
          <cell r="C35" t="str">
            <v>ZI01AAA0107020105932</v>
          </cell>
          <cell r="D35" t="str">
            <v>安神丸</v>
          </cell>
          <cell r="E35" t="str">
            <v>无</v>
          </cell>
          <cell r="F35" t="str">
            <v>丸剂</v>
          </cell>
          <cell r="G35" t="str">
            <v>每丸重0.3g</v>
          </cell>
          <cell r="H35">
            <v>90</v>
          </cell>
          <cell r="I35" t="str">
            <v>盒</v>
          </cell>
          <cell r="J35" t="str">
            <v>丸</v>
          </cell>
          <cell r="K35" t="str">
            <v>药用铝箔,聚氯乙烯药用(PVC)硬片,硬铝</v>
          </cell>
          <cell r="L35" t="str">
            <v>国药准字Z63020162</v>
          </cell>
          <cell r="M35" t="str">
            <v>青海帝玛尔藏药药业有限公司</v>
          </cell>
          <cell r="N35" t="str">
            <v>S3296</v>
          </cell>
          <cell r="O35" t="str">
            <v>青海帝玛尔藏药药业有限公司</v>
          </cell>
          <cell r="P35" t="str">
            <v>S3296</v>
          </cell>
          <cell r="Q35" t="str">
            <v>青海帝玛尔藏药药业有限公司</v>
          </cell>
          <cell r="R35" t="str">
            <v>普通仿制药及其他药品</v>
          </cell>
          <cell r="S35">
            <v>132</v>
          </cell>
          <cell r="T35" t="str">
            <v>其他</v>
          </cell>
          <cell r="U35" t="str">
            <v>中成药,医保药品,普通仿制药</v>
          </cell>
        </row>
        <row r="36">
          <cell r="B36">
            <v>267004</v>
          </cell>
          <cell r="C36" t="str">
            <v>XR05CBA101E005031100066</v>
          </cell>
          <cell r="D36" t="str">
            <v>桉柠蒎肠溶胶囊</v>
          </cell>
          <cell r="E36" t="str">
            <v>切诺</v>
          </cell>
          <cell r="F36" t="str">
            <v>胶囊剂</v>
          </cell>
          <cell r="G36" t="str">
            <v>按桉柠蒎油计0.3g/粒</v>
          </cell>
          <cell r="H36">
            <v>54</v>
          </cell>
          <cell r="I36" t="str">
            <v>盒</v>
          </cell>
          <cell r="J36" t="str">
            <v>粒</v>
          </cell>
          <cell r="K36" t="str">
            <v>铝塑</v>
          </cell>
          <cell r="L36" t="str">
            <v>国药准字H20052401</v>
          </cell>
          <cell r="M36" t="str">
            <v>北京远大九和药业有限公司</v>
          </cell>
          <cell r="N36" t="str">
            <v>S1176</v>
          </cell>
          <cell r="O36" t="str">
            <v>北京远大九和药业有限公司</v>
          </cell>
          <cell r="P36" t="str">
            <v>S1176</v>
          </cell>
          <cell r="Q36" t="str">
            <v>北京远大九和药业有限公司</v>
          </cell>
          <cell r="R36" t="str">
            <v>普通仿制药及其他药品</v>
          </cell>
          <cell r="S36">
            <v>88.07</v>
          </cell>
          <cell r="T36" t="str">
            <v>其他</v>
          </cell>
          <cell r="U36" t="str">
            <v>医保药品,化学药品</v>
          </cell>
        </row>
        <row r="37">
          <cell r="B37">
            <v>267005</v>
          </cell>
          <cell r="C37" t="str">
            <v>XR05CBA101E005031200066</v>
          </cell>
          <cell r="D37" t="str">
            <v>桉柠蒎肠溶胶囊</v>
          </cell>
          <cell r="E37" t="str">
            <v>切诺</v>
          </cell>
          <cell r="F37" t="str">
            <v>胶囊剂</v>
          </cell>
          <cell r="G37" t="str">
            <v>按桉柠蒎油计0.12g/粒</v>
          </cell>
          <cell r="H37">
            <v>54</v>
          </cell>
          <cell r="I37" t="str">
            <v>盒</v>
          </cell>
          <cell r="J37" t="str">
            <v>粒</v>
          </cell>
          <cell r="K37" t="str">
            <v>铝塑</v>
          </cell>
          <cell r="L37" t="str">
            <v>国药准字H20070006</v>
          </cell>
          <cell r="M37" t="str">
            <v>北京远大九和药业有限公司</v>
          </cell>
          <cell r="N37" t="str">
            <v>S1176</v>
          </cell>
          <cell r="O37" t="str">
            <v>北京远大九和药业有限公司</v>
          </cell>
          <cell r="P37" t="str">
            <v>S1176</v>
          </cell>
          <cell r="Q37" t="str">
            <v>北京远大九和药业有限公司</v>
          </cell>
          <cell r="R37" t="str">
            <v>普通仿制药及其他药品</v>
          </cell>
        </row>
        <row r="37">
          <cell r="T37" t="str">
            <v>其他</v>
          </cell>
          <cell r="U37" t="str">
            <v>医保药品,化学药品</v>
          </cell>
        </row>
        <row r="38">
          <cell r="B38">
            <v>264156</v>
          </cell>
          <cell r="C38" t="str">
            <v>XJ01CAA109E001030203376</v>
          </cell>
          <cell r="D38" t="str">
            <v>氨苄西林胶囊</v>
          </cell>
          <cell r="E38" t="str">
            <v>无</v>
          </cell>
          <cell r="F38" t="str">
            <v>胶囊剂</v>
          </cell>
          <cell r="G38" t="str">
            <v>0.25g</v>
          </cell>
          <cell r="H38">
            <v>24</v>
          </cell>
          <cell r="I38" t="str">
            <v>盒</v>
          </cell>
          <cell r="J38" t="str">
            <v>粒</v>
          </cell>
          <cell r="K38" t="str">
            <v>药用PVC片、铝箔</v>
          </cell>
          <cell r="L38" t="str">
            <v>国药准字H22024246</v>
          </cell>
          <cell r="M38" t="str">
            <v>无</v>
          </cell>
          <cell r="N38" t="str">
            <v>S3430</v>
          </cell>
          <cell r="O38" t="str">
            <v>吉林显锋科技制药有限公司</v>
          </cell>
          <cell r="P38" t="str">
            <v>S3430</v>
          </cell>
          <cell r="Q38" t="str">
            <v>吉林显锋科技制药有限公司</v>
          </cell>
          <cell r="R38" t="str">
            <v>普通仿制药及其他药品</v>
          </cell>
        </row>
        <row r="38">
          <cell r="T38" t="str">
            <v>其他</v>
          </cell>
          <cell r="U38" t="str">
            <v>化学药品</v>
          </cell>
        </row>
        <row r="39">
          <cell r="B39">
            <v>262405</v>
          </cell>
          <cell r="C39" t="str">
            <v>XN05ALA161A001010183544</v>
          </cell>
          <cell r="D39" t="str">
            <v>氨磺必利片</v>
          </cell>
        </row>
        <row r="39">
          <cell r="F39" t="str">
            <v>片剂</v>
          </cell>
          <cell r="G39" t="str">
            <v>0.2g</v>
          </cell>
          <cell r="H39">
            <v>30</v>
          </cell>
          <cell r="I39" t="str">
            <v>盒</v>
          </cell>
          <cell r="J39" t="str">
            <v>片</v>
          </cell>
          <cell r="K39" t="str">
            <v>聚氯乙烯固体药用硬片/药品包装用铝箔</v>
          </cell>
          <cell r="L39" t="str">
            <v>国药准字H20233774</v>
          </cell>
          <cell r="M39" t="str">
            <v>福建省宝诺医药研发有限公司</v>
          </cell>
          <cell r="N39" t="str">
            <v>S4171</v>
          </cell>
          <cell r="O39" t="str">
            <v>江苏万高药业股份有限公司（原江苏万高药业有限公司）</v>
          </cell>
          <cell r="P39" t="str">
            <v>S4171</v>
          </cell>
          <cell r="Q39" t="str">
            <v>福建省宝诺医药研发有限公司</v>
          </cell>
          <cell r="R39" t="str">
            <v>过评仿制药</v>
          </cell>
          <cell r="S39">
            <v>58.89</v>
          </cell>
          <cell r="T39" t="str">
            <v>过评仿制药（含视同）</v>
          </cell>
          <cell r="U39" t="str">
            <v>过评仿制药</v>
          </cell>
        </row>
        <row r="40">
          <cell r="B40">
            <v>264158</v>
          </cell>
          <cell r="C40" t="str">
            <v>XN02BBA162A001020103376</v>
          </cell>
          <cell r="D40" t="str">
            <v>氨基比林咖啡因片</v>
          </cell>
          <cell r="E40" t="str">
            <v>无</v>
          </cell>
          <cell r="F40" t="str">
            <v>片剂</v>
          </cell>
          <cell r="G40" t="str">
            <v>氨基比林150mg,咖啡因40mg</v>
          </cell>
          <cell r="H40">
            <v>24</v>
          </cell>
          <cell r="I40" t="str">
            <v>盒</v>
          </cell>
          <cell r="J40" t="str">
            <v>片</v>
          </cell>
          <cell r="K40" t="str">
            <v>药用PVC片、铝箔</v>
          </cell>
          <cell r="L40" t="str">
            <v>国药准字H22025789</v>
          </cell>
          <cell r="M40" t="str">
            <v>无</v>
          </cell>
          <cell r="N40" t="str">
            <v>S3430</v>
          </cell>
          <cell r="O40" t="str">
            <v>吉林显锋科技制药有限公司</v>
          </cell>
          <cell r="P40" t="str">
            <v>S3430</v>
          </cell>
          <cell r="Q40" t="str">
            <v>吉林显锋科技制药有限公司</v>
          </cell>
          <cell r="R40" t="str">
            <v>普通仿制药及其他药品</v>
          </cell>
        </row>
        <row r="40">
          <cell r="T40" t="str">
            <v>其他</v>
          </cell>
          <cell r="U40" t="str">
            <v>化学药品</v>
          </cell>
        </row>
        <row r="41">
          <cell r="B41">
            <v>266243</v>
          </cell>
          <cell r="C41" t="str">
            <v>XB02AAA164B002010203492</v>
          </cell>
          <cell r="D41" t="str">
            <v>氨基己酸注射液</v>
          </cell>
          <cell r="E41" t="str">
            <v>无</v>
          </cell>
          <cell r="F41" t="str">
            <v>注射剂</v>
          </cell>
          <cell r="G41" t="str">
            <v>20ml:5g</v>
          </cell>
          <cell r="H41">
            <v>1</v>
          </cell>
          <cell r="I41" t="str">
            <v>支</v>
          </cell>
          <cell r="J41" t="str">
            <v>支</v>
          </cell>
          <cell r="K41" t="str">
            <v>中硼硅玻璃安瓿</v>
          </cell>
          <cell r="L41" t="str">
            <v>国药准字H20233982</v>
          </cell>
          <cell r="M41" t="str">
            <v>吉林四环制药有限公司</v>
          </cell>
          <cell r="N41" t="str">
            <v>S3080</v>
          </cell>
          <cell r="O41" t="str">
            <v>吉林四环制药有限公司</v>
          </cell>
          <cell r="P41" t="str">
            <v>S3080</v>
          </cell>
          <cell r="Q41" t="str">
            <v>吉林四环制药有限公司</v>
          </cell>
          <cell r="R41" t="str">
            <v>过评仿制药</v>
          </cell>
          <cell r="S41">
            <v>116</v>
          </cell>
          <cell r="T41" t="str">
            <v>过评仿制药（含视同）</v>
          </cell>
        </row>
        <row r="42">
          <cell r="B42">
            <v>266309</v>
          </cell>
          <cell r="C42" t="str">
            <v>XB02AAA164B002010104919</v>
          </cell>
          <cell r="D42" t="str">
            <v>氨基己酸注射液</v>
          </cell>
          <cell r="E42" t="str">
            <v>无</v>
          </cell>
          <cell r="F42" t="str">
            <v>注射剂</v>
          </cell>
          <cell r="G42" t="str">
            <v>20ml:5g</v>
          </cell>
          <cell r="H42">
            <v>1</v>
          </cell>
          <cell r="I42" t="str">
            <v>支</v>
          </cell>
          <cell r="J42" t="str">
            <v>支</v>
          </cell>
          <cell r="K42" t="str">
            <v>中硼硅玻璃安瓿</v>
          </cell>
          <cell r="L42" t="str">
            <v>国药准字H20237094</v>
          </cell>
          <cell r="M42" t="str">
            <v>湖南尔康制药股份有限公司</v>
          </cell>
          <cell r="N42" t="str">
            <v>S2918</v>
          </cell>
          <cell r="O42" t="str">
            <v>湖南尔康制药股份有限公司</v>
          </cell>
          <cell r="P42" t="str">
            <v>S2918</v>
          </cell>
          <cell r="Q42" t="str">
            <v>湖南尔康制药股份有限公司</v>
          </cell>
          <cell r="R42" t="str">
            <v>过评仿制药</v>
          </cell>
          <cell r="S42">
            <v>116</v>
          </cell>
          <cell r="T42" t="str">
            <v>过评仿制药（含视同）</v>
          </cell>
          <cell r="U42" t="str">
            <v>过评仿制药</v>
          </cell>
        </row>
        <row r="43">
          <cell r="B43">
            <v>266302</v>
          </cell>
          <cell r="C43" t="str">
            <v>XB02AAA164B002020104919</v>
          </cell>
          <cell r="D43" t="str">
            <v>氨基己酸注射液</v>
          </cell>
          <cell r="E43" t="str">
            <v>无</v>
          </cell>
          <cell r="F43" t="str">
            <v>注射剂</v>
          </cell>
          <cell r="G43" t="str">
            <v>8ml:2g</v>
          </cell>
          <cell r="H43">
            <v>1</v>
          </cell>
          <cell r="I43" t="str">
            <v>支</v>
          </cell>
          <cell r="J43" t="str">
            <v>支</v>
          </cell>
          <cell r="K43" t="str">
            <v>中硼硅玻璃安瓿</v>
          </cell>
          <cell r="L43" t="str">
            <v>国药准字H20237095</v>
          </cell>
          <cell r="M43" t="str">
            <v>湖南尔康制药股份有限公司</v>
          </cell>
          <cell r="N43" t="str">
            <v>S2918</v>
          </cell>
          <cell r="O43" t="str">
            <v>湖南尔康制药股份有限公司</v>
          </cell>
          <cell r="P43" t="str">
            <v>S2918</v>
          </cell>
          <cell r="Q43" t="str">
            <v>湖南尔康制药股份有限公司</v>
          </cell>
          <cell r="R43" t="str">
            <v>过评仿制药</v>
          </cell>
          <cell r="S43">
            <v>59</v>
          </cell>
          <cell r="T43" t="str">
            <v>过评仿制药（含视同）</v>
          </cell>
          <cell r="U43" t="str">
            <v>过评仿制药</v>
          </cell>
        </row>
        <row r="44">
          <cell r="B44">
            <v>262034</v>
          </cell>
          <cell r="C44" t="str">
            <v>XB02AAA172E001010179153</v>
          </cell>
          <cell r="D44" t="str">
            <v>氨甲环酸胶囊</v>
          </cell>
        </row>
        <row r="44">
          <cell r="F44" t="str">
            <v>胶囊剂</v>
          </cell>
          <cell r="G44" t="str">
            <v>250mg</v>
          </cell>
          <cell r="H44">
            <v>30</v>
          </cell>
          <cell r="I44" t="str">
            <v>瓶</v>
          </cell>
          <cell r="J44" t="str">
            <v>粒</v>
          </cell>
          <cell r="K44" t="str">
            <v>塑料瓶</v>
          </cell>
          <cell r="L44" t="str">
            <v>国药准字HC20170002</v>
          </cell>
          <cell r="M44" t="str">
            <v>正美药品有限公司</v>
          </cell>
          <cell r="N44" t="str">
            <v>J0362</v>
          </cell>
          <cell r="O44" t="str">
            <v>正美药品有限公司</v>
          </cell>
          <cell r="P44" t="str">
            <v>J0362</v>
          </cell>
          <cell r="Q44" t="str">
            <v>珠海友邦医药有限公司</v>
          </cell>
          <cell r="R44" t="str">
            <v>普通仿制药及其他药品</v>
          </cell>
          <cell r="S44">
            <v>368</v>
          </cell>
          <cell r="T44" t="str">
            <v>其他</v>
          </cell>
          <cell r="U44" t="str">
            <v>化学药品</v>
          </cell>
        </row>
        <row r="45">
          <cell r="B45">
            <v>267366</v>
          </cell>
          <cell r="C45" t="str">
            <v>XR05XXA175A001010103069</v>
          </cell>
          <cell r="D45" t="str">
            <v>氨咖黄敏片</v>
          </cell>
          <cell r="E45" t="str">
            <v>无</v>
          </cell>
          <cell r="F45" t="str">
            <v>片剂</v>
          </cell>
          <cell r="G45" t="str">
            <v>100片/瓶(复方)</v>
          </cell>
          <cell r="H45">
            <v>100</v>
          </cell>
          <cell r="I45" t="str">
            <v>瓶</v>
          </cell>
          <cell r="J45" t="str">
            <v>片</v>
          </cell>
          <cell r="K45" t="str">
            <v>口服固体药用高密度聚乙烯瓶</v>
          </cell>
          <cell r="L45" t="str">
            <v>国药准字H41024795</v>
          </cell>
          <cell r="M45" t="str">
            <v>河南省福林制药厂</v>
          </cell>
          <cell r="N45" t="str">
            <v>S4709</v>
          </cell>
          <cell r="O45" t="str">
            <v>河南省福林制药厂</v>
          </cell>
          <cell r="P45" t="str">
            <v>S4709</v>
          </cell>
          <cell r="Q45" t="str">
            <v>河南省福林制药厂</v>
          </cell>
          <cell r="R45" t="str">
            <v>普通仿制药及其他药品</v>
          </cell>
          <cell r="S45">
            <v>48</v>
          </cell>
          <cell r="T45" t="str">
            <v>其他</v>
          </cell>
        </row>
        <row r="46">
          <cell r="B46">
            <v>266875</v>
          </cell>
          <cell r="C46" t="str">
            <v>XR05XXA179X001020104511</v>
          </cell>
          <cell r="D46" t="str">
            <v>氨咖愈敏溶液</v>
          </cell>
          <cell r="E46" t="str">
            <v>无</v>
          </cell>
          <cell r="F46" t="str">
            <v>口服溶液剂</v>
          </cell>
          <cell r="G46" t="str">
            <v>40ml</v>
          </cell>
          <cell r="H46">
            <v>1</v>
          </cell>
          <cell r="I46" t="str">
            <v>盒</v>
          </cell>
          <cell r="J46" t="str">
            <v>瓶</v>
          </cell>
          <cell r="K46" t="str">
            <v>棕色玻璃瓶</v>
          </cell>
          <cell r="L46" t="str">
            <v>国药准字H20013384</v>
          </cell>
          <cell r="M46" t="str">
            <v>杭州娃哈哈医药保健品有限公司</v>
          </cell>
          <cell r="N46" t="str">
            <v>S4119</v>
          </cell>
          <cell r="O46" t="str">
            <v>杭州娃哈哈医药保健品有限公司</v>
          </cell>
          <cell r="P46" t="str">
            <v>S4119</v>
          </cell>
          <cell r="Q46" t="str">
            <v>杭州娃哈哈医药保健品有限公司</v>
          </cell>
          <cell r="R46" t="str">
            <v>普通仿制药及其他药品</v>
          </cell>
        </row>
        <row r="46">
          <cell r="T46" t="str">
            <v>其他</v>
          </cell>
        </row>
        <row r="47">
          <cell r="B47">
            <v>266876</v>
          </cell>
          <cell r="C47" t="str">
            <v>XR05XXA179X001030104511</v>
          </cell>
          <cell r="D47" t="str">
            <v>氨咖愈敏溶液</v>
          </cell>
          <cell r="E47" t="str">
            <v>无</v>
          </cell>
          <cell r="F47" t="str">
            <v>口服溶液剂</v>
          </cell>
          <cell r="G47" t="str">
            <v>100ml</v>
          </cell>
          <cell r="H47">
            <v>1</v>
          </cell>
          <cell r="I47" t="str">
            <v>盒</v>
          </cell>
          <cell r="J47" t="str">
            <v>瓶</v>
          </cell>
          <cell r="K47" t="str">
            <v>棕色玻璃瓶</v>
          </cell>
          <cell r="L47" t="str">
            <v>国药准字H20013384</v>
          </cell>
          <cell r="M47" t="str">
            <v>杭州娃哈哈医药保健品有限公司</v>
          </cell>
          <cell r="N47" t="str">
            <v>S4119</v>
          </cell>
          <cell r="O47" t="str">
            <v>杭州娃哈哈医药保健品有限公司</v>
          </cell>
          <cell r="P47" t="str">
            <v>S4119</v>
          </cell>
          <cell r="Q47" t="str">
            <v>杭州娃哈哈医药保健品有限公司</v>
          </cell>
          <cell r="R47" t="str">
            <v>普通仿制药及其他药品</v>
          </cell>
        </row>
        <row r="47">
          <cell r="T47" t="str">
            <v>其他</v>
          </cell>
        </row>
        <row r="48">
          <cell r="B48">
            <v>266639</v>
          </cell>
          <cell r="C48" t="str">
            <v>XC08CXA188A001010384286</v>
          </cell>
          <cell r="D48" t="str">
            <v>氨氯地平阿托伐他汀钙片</v>
          </cell>
          <cell r="E48" t="str">
            <v>无</v>
          </cell>
          <cell r="F48" t="str">
            <v>薄膜衣片</v>
          </cell>
          <cell r="G48" t="str">
            <v>5mg/10mg (以氨氯地平/阿托伐他汀计)</v>
          </cell>
          <cell r="H48">
            <v>21</v>
          </cell>
          <cell r="I48" t="str">
            <v>盒</v>
          </cell>
          <cell r="J48" t="str">
            <v>片</v>
          </cell>
          <cell r="K48" t="str">
            <v>铝铝包装</v>
          </cell>
          <cell r="L48" t="str">
            <v>国药准字H20233819</v>
          </cell>
          <cell r="M48" t="str">
            <v>浙江长典药物技术开发有限公司</v>
          </cell>
          <cell r="N48" t="str">
            <v>S3999</v>
          </cell>
          <cell r="O48" t="str">
            <v>江苏诺泰澳赛诺生物制药股份有限公司</v>
          </cell>
          <cell r="P48" t="str">
            <v>S3999</v>
          </cell>
          <cell r="Q48" t="str">
            <v>浙江长典药物技术开发有限公司</v>
          </cell>
          <cell r="R48" t="str">
            <v>过评仿制药</v>
          </cell>
          <cell r="S48">
            <v>52.71</v>
          </cell>
          <cell r="T48" t="str">
            <v>过评仿制药（含视同）</v>
          </cell>
          <cell r="U48" t="str">
            <v>医保药品,化学药品,</v>
          </cell>
        </row>
        <row r="49">
          <cell r="B49">
            <v>267128</v>
          </cell>
          <cell r="C49" t="str">
            <v>XR03CCA199X001010183242</v>
          </cell>
          <cell r="D49" t="str">
            <v>氨溴特罗口服溶液</v>
          </cell>
          <cell r="E49" t="str">
            <v>无</v>
          </cell>
          <cell r="F49" t="str">
            <v>口服溶液剂</v>
          </cell>
          <cell r="G49" t="str">
            <v>60ml/瓶:盐酸氨溴索90mg与盐酸克仑特罗60μg</v>
          </cell>
          <cell r="H49">
            <v>1</v>
          </cell>
          <cell r="I49" t="str">
            <v>盒</v>
          </cell>
          <cell r="J49" t="str">
            <v>瓶</v>
          </cell>
          <cell r="K49" t="str">
            <v>口服液体药用聚酯瓶和口服药用高密度聚乙烯压旋盖</v>
          </cell>
          <cell r="L49" t="str">
            <v>国药准字H20233227</v>
          </cell>
          <cell r="M49" t="str">
            <v>河南上恒医药科技有限公司</v>
          </cell>
          <cell r="N49" t="str">
            <v>S4703</v>
          </cell>
          <cell r="O49" t="str">
            <v>南京海纳制药有限公司</v>
          </cell>
          <cell r="P49" t="str">
            <v>S4703</v>
          </cell>
          <cell r="Q49" t="str">
            <v>河南上恒医药科技有限公司</v>
          </cell>
          <cell r="R49" t="str">
            <v>过评仿制药</v>
          </cell>
          <cell r="S49">
            <v>28.7</v>
          </cell>
          <cell r="T49" t="str">
            <v>过评仿制药（含视同）</v>
          </cell>
        </row>
        <row r="50">
          <cell r="B50">
            <v>266631</v>
          </cell>
          <cell r="C50" t="str">
            <v>XR03CCA199X001020183242</v>
          </cell>
          <cell r="D50" t="str">
            <v>氨溴特罗口服溶液</v>
          </cell>
          <cell r="E50" t="str">
            <v>无</v>
          </cell>
          <cell r="F50" t="str">
            <v>口服溶液剂</v>
          </cell>
          <cell r="G50" t="str">
            <v>100ml/瓶:盐酸氨溴索150mg与盐酸克仑特罗100μg</v>
          </cell>
          <cell r="H50">
            <v>1</v>
          </cell>
          <cell r="I50" t="str">
            <v>盒</v>
          </cell>
          <cell r="J50" t="str">
            <v>瓶</v>
          </cell>
          <cell r="K50" t="str">
            <v>口服液体药用聚酯瓶和口服药用高密度聚乙烯压旋盖。配备有带刻度的量杯</v>
          </cell>
          <cell r="L50" t="str">
            <v>国药准字H20233228</v>
          </cell>
          <cell r="M50" t="str">
            <v>河南上恒医药科技有限公司</v>
          </cell>
          <cell r="N50" t="str">
            <v>S4703</v>
          </cell>
          <cell r="O50" t="str">
            <v>南京海纳制药有限公司</v>
          </cell>
          <cell r="P50" t="str">
            <v>S4703</v>
          </cell>
          <cell r="Q50" t="str">
            <v>河南上恒医药科技有限公司</v>
          </cell>
          <cell r="R50" t="str">
            <v>过评仿制药</v>
          </cell>
          <cell r="S50">
            <v>46.06</v>
          </cell>
          <cell r="T50" t="str">
            <v>过评仿制药（含视同）</v>
          </cell>
        </row>
        <row r="51">
          <cell r="B51">
            <v>267582</v>
          </cell>
          <cell r="C51" t="str">
            <v>XR03CCA199X001030100041</v>
          </cell>
          <cell r="D51" t="str">
            <v>氨溴特罗口服溶液</v>
          </cell>
          <cell r="E51" t="str">
            <v>易坦静</v>
          </cell>
          <cell r="F51" t="str">
            <v>口服溶液剂</v>
          </cell>
          <cell r="G51" t="str">
            <v>75ml</v>
          </cell>
          <cell r="H51">
            <v>1</v>
          </cell>
          <cell r="I51" t="str">
            <v>盒</v>
          </cell>
          <cell r="J51" t="str">
            <v>瓶</v>
          </cell>
          <cell r="K51" t="str">
            <v>PET瓶装</v>
          </cell>
          <cell r="L51" t="str">
            <v>国药准字H20040317</v>
          </cell>
          <cell r="M51" t="str">
            <v>北京韩美药品有限公司</v>
          </cell>
          <cell r="N51" t="str">
            <v>S1274</v>
          </cell>
          <cell r="O51" t="str">
            <v>北京韩美药品有限公司</v>
          </cell>
          <cell r="P51" t="str">
            <v>S1274</v>
          </cell>
          <cell r="Q51" t="str">
            <v>北京韩美药品有限公司</v>
          </cell>
          <cell r="R51" t="str">
            <v>普通仿制药及其他药品</v>
          </cell>
        </row>
        <row r="51">
          <cell r="T51" t="str">
            <v>其他</v>
          </cell>
          <cell r="U51" t="str">
            <v>化学药品,普通仿制药</v>
          </cell>
        </row>
        <row r="52">
          <cell r="B52">
            <v>267421</v>
          </cell>
          <cell r="C52" t="str">
            <v>XC09DBA313A001010183521</v>
          </cell>
          <cell r="D52" t="str">
            <v>奥美沙坦酯氨氯地平片</v>
          </cell>
          <cell r="E52" t="str">
            <v>无</v>
          </cell>
          <cell r="F52" t="str">
            <v>薄膜衣片</v>
          </cell>
          <cell r="G52" t="str">
            <v>每片含奥美沙坦酯20mg和苯磺酸氨氯地平5mg(以氨氯地平计)</v>
          </cell>
          <cell r="H52">
            <v>7</v>
          </cell>
          <cell r="I52" t="str">
            <v>盒</v>
          </cell>
          <cell r="J52" t="str">
            <v>片</v>
          </cell>
          <cell r="K52" t="str">
            <v>聚氯乙烯 / 聚偏二氯乙烯固体药用复合硬片和药用铝箔,外套聚酯/铝/ 聚乙烯药 用复合膜袋；</v>
          </cell>
          <cell r="L52" t="str">
            <v>国药准字H20234618</v>
          </cell>
          <cell r="M52" t="str">
            <v>浙江诺得药业有限公司</v>
          </cell>
          <cell r="N52" t="str">
            <v>S3942</v>
          </cell>
          <cell r="O52" t="str">
            <v>浙江诺得药业有限公司</v>
          </cell>
          <cell r="P52" t="str">
            <v>S3942</v>
          </cell>
          <cell r="Q52" t="str">
            <v>浙江诺得药业有限公司</v>
          </cell>
          <cell r="R52" t="str">
            <v>过评仿制药</v>
          </cell>
          <cell r="S52">
            <v>37.89</v>
          </cell>
          <cell r="T52" t="str">
            <v>过评仿制药（含视同）</v>
          </cell>
          <cell r="U52" t="str">
            <v>医保药品,化学药品,</v>
          </cell>
        </row>
        <row r="53">
          <cell r="B53">
            <v>266815</v>
          </cell>
          <cell r="C53" t="str">
            <v>XJ01XDA222B002010281128</v>
          </cell>
          <cell r="D53" t="str">
            <v>奥硝唑注射液</v>
          </cell>
          <cell r="E53" t="str">
            <v>无</v>
          </cell>
          <cell r="F53" t="str">
            <v>注射剂</v>
          </cell>
          <cell r="G53" t="str">
            <v>3ml:0.5g</v>
          </cell>
          <cell r="H53">
            <v>5</v>
          </cell>
          <cell r="I53" t="str">
            <v>盒</v>
          </cell>
          <cell r="J53" t="str">
            <v>支</v>
          </cell>
          <cell r="K53" t="str">
            <v>中硼硅玻璃安瓿</v>
          </cell>
          <cell r="L53" t="str">
            <v>国药准字H20213180</v>
          </cell>
          <cell r="M53" t="str">
            <v>山西国润制药有限公司</v>
          </cell>
          <cell r="N53" t="str">
            <v>S3724</v>
          </cell>
          <cell r="O53" t="str">
            <v>山西国润制药有限公司</v>
          </cell>
          <cell r="P53" t="str">
            <v>S3724</v>
          </cell>
          <cell r="Q53" t="str">
            <v>山西国润制药有限公司</v>
          </cell>
          <cell r="R53" t="str">
            <v>国家集中带量采购药品</v>
          </cell>
          <cell r="S53">
            <v>297.5</v>
          </cell>
          <cell r="T53" t="str">
            <v>过评仿制药（含视同）</v>
          </cell>
          <cell r="U53" t="str">
            <v>医保药品,化学药品,过评仿制药</v>
          </cell>
        </row>
        <row r="54">
          <cell r="B54">
            <v>266956</v>
          </cell>
          <cell r="C54" t="str">
            <v>XJ01XDA222B002020102357</v>
          </cell>
          <cell r="D54" t="str">
            <v>奥硝唑注射液</v>
          </cell>
          <cell r="E54" t="str">
            <v>无</v>
          </cell>
          <cell r="F54" t="str">
            <v>注射液</v>
          </cell>
          <cell r="G54" t="str">
            <v>3ml:0.5g</v>
          </cell>
          <cell r="H54">
            <v>1</v>
          </cell>
          <cell r="I54" t="str">
            <v>支</v>
          </cell>
          <cell r="J54" t="str">
            <v>支</v>
          </cell>
          <cell r="K54" t="str">
            <v>中硼硅玻璃安瓿</v>
          </cell>
          <cell r="L54" t="str">
            <v>国药准字H20234625</v>
          </cell>
          <cell r="M54" t="str">
            <v>陕西博森生物制药股份集团有限公司</v>
          </cell>
          <cell r="N54" t="str">
            <v>S0849</v>
          </cell>
          <cell r="O54" t="str">
            <v>陕西博森生物制药股份集团有限公司</v>
          </cell>
          <cell r="P54" t="str">
            <v>S0849</v>
          </cell>
          <cell r="Q54" t="str">
            <v>陕西博森生物制药股份集团有限公司</v>
          </cell>
          <cell r="R54" t="str">
            <v>国家集中带量采购药品</v>
          </cell>
          <cell r="S54">
            <v>12.8</v>
          </cell>
          <cell r="T54" t="str">
            <v>过评仿制药（含视同）</v>
          </cell>
          <cell r="U54" t="str">
            <v>普通仿制药</v>
          </cell>
        </row>
        <row r="55">
          <cell r="B55">
            <v>266955</v>
          </cell>
          <cell r="C55" t="str">
            <v>XJ01XDA222B002010202357</v>
          </cell>
          <cell r="D55" t="str">
            <v>奥硝唑注射液</v>
          </cell>
          <cell r="E55" t="str">
            <v>无</v>
          </cell>
          <cell r="F55" t="str">
            <v>注射液</v>
          </cell>
          <cell r="G55" t="str">
            <v>6ml:1.0g</v>
          </cell>
          <cell r="H55">
            <v>1</v>
          </cell>
          <cell r="I55" t="str">
            <v>支</v>
          </cell>
          <cell r="J55" t="str">
            <v>支</v>
          </cell>
          <cell r="K55" t="str">
            <v>中硼硅玻璃安瓿</v>
          </cell>
          <cell r="L55" t="str">
            <v>国药准字H20234626</v>
          </cell>
          <cell r="M55" t="str">
            <v>陕西博森生物制药股份集团有限公司</v>
          </cell>
          <cell r="N55" t="str">
            <v>S0849</v>
          </cell>
          <cell r="O55" t="str">
            <v>陕西博森生物制药股份集团有限公司</v>
          </cell>
          <cell r="P55" t="str">
            <v>S0849</v>
          </cell>
          <cell r="Q55" t="str">
            <v>陕西博森生物制药股份集团有限公司</v>
          </cell>
          <cell r="R55" t="str">
            <v>国家集中带量采购药品</v>
          </cell>
          <cell r="S55">
            <v>21.8</v>
          </cell>
          <cell r="T55" t="str">
            <v>过评仿制药（含视同）</v>
          </cell>
          <cell r="U55" t="str">
            <v>普通仿制药</v>
          </cell>
        </row>
        <row r="56">
          <cell r="B56">
            <v>264149</v>
          </cell>
          <cell r="C56" t="str">
            <v>XJ01XDA222B002010203257</v>
          </cell>
          <cell r="D56" t="str">
            <v>奥硝唑注射液</v>
          </cell>
        </row>
        <row r="56">
          <cell r="F56" t="str">
            <v>注射液</v>
          </cell>
          <cell r="G56" t="str">
            <v>3ml:0.5g</v>
          </cell>
          <cell r="H56">
            <v>1</v>
          </cell>
          <cell r="I56" t="str">
            <v>支</v>
          </cell>
          <cell r="J56" t="str">
            <v>支</v>
          </cell>
          <cell r="K56" t="str">
            <v>中硼硅玻璃安瓿</v>
          </cell>
          <cell r="L56" t="str">
            <v>国药准字H20234277</v>
          </cell>
          <cell r="M56" t="str">
            <v>山东海雅医药科技有限公司</v>
          </cell>
          <cell r="N56" t="str">
            <v>S3827</v>
          </cell>
          <cell r="O56" t="str">
            <v>河南润弘制药股份有限公司</v>
          </cell>
          <cell r="P56" t="str">
            <v>S3827</v>
          </cell>
          <cell r="Q56" t="str">
            <v>山东海雅医药科技有限公司</v>
          </cell>
          <cell r="R56" t="str">
            <v>过评仿制药</v>
          </cell>
          <cell r="S56">
            <v>59.8</v>
          </cell>
          <cell r="T56" t="str">
            <v>过评仿制药（含视同）</v>
          </cell>
          <cell r="U56" t="str">
            <v>医保药品,过评仿制药</v>
          </cell>
        </row>
        <row r="57">
          <cell r="B57">
            <v>264524</v>
          </cell>
          <cell r="C57" t="str">
            <v>XJ01XDA222B002020103257</v>
          </cell>
          <cell r="D57" t="str">
            <v>奥硝唑注射液</v>
          </cell>
        </row>
        <row r="57">
          <cell r="F57" t="str">
            <v>注射液</v>
          </cell>
          <cell r="G57" t="str">
            <v>6ml:1.0g</v>
          </cell>
          <cell r="H57">
            <v>1</v>
          </cell>
          <cell r="I57" t="str">
            <v>盒</v>
          </cell>
          <cell r="J57" t="str">
            <v>支</v>
          </cell>
          <cell r="K57" t="str">
            <v>中硼硅玻璃安瓿</v>
          </cell>
          <cell r="L57" t="str">
            <v>国药准字H20234278</v>
          </cell>
          <cell r="M57" t="str">
            <v>山东海雅医药科技有限公司</v>
          </cell>
          <cell r="N57" t="str">
            <v>S3827</v>
          </cell>
          <cell r="O57" t="str">
            <v>河南润弘制药股份有限公司</v>
          </cell>
          <cell r="P57" t="str">
            <v>S3827</v>
          </cell>
          <cell r="Q57" t="str">
            <v>山东海雅医药科技有限公司</v>
          </cell>
          <cell r="R57" t="str">
            <v>过评仿制药</v>
          </cell>
          <cell r="S57">
            <v>99.8</v>
          </cell>
          <cell r="T57" t="str">
            <v>过评仿制药（含视同）</v>
          </cell>
          <cell r="U57" t="str">
            <v>医保药品,过评仿制药</v>
          </cell>
        </row>
        <row r="58">
          <cell r="B58">
            <v>266950</v>
          </cell>
          <cell r="C58" t="str">
            <v>XL04AAB233A001010180542</v>
          </cell>
          <cell r="D58" t="str">
            <v>巴瑞替尼片</v>
          </cell>
          <cell r="E58" t="str">
            <v>无</v>
          </cell>
          <cell r="F58" t="str">
            <v>薄膜衣片</v>
          </cell>
          <cell r="G58" t="str">
            <v>2mg</v>
          </cell>
          <cell r="H58">
            <v>28</v>
          </cell>
          <cell r="I58" t="str">
            <v>盒</v>
          </cell>
          <cell r="J58" t="str">
            <v>片</v>
          </cell>
          <cell r="K58" t="str">
            <v>聚氯乙烯固体药用硬片和药品包装用铝箔</v>
          </cell>
          <cell r="L58" t="str">
            <v>国药准字H20234188</v>
          </cell>
          <cell r="M58" t="str">
            <v>南京力博维制药有限公司</v>
          </cell>
          <cell r="N58" t="str">
            <v>S4567</v>
          </cell>
          <cell r="O58" t="str">
            <v>南京优科制药有限公司</v>
          </cell>
          <cell r="P58" t="str">
            <v>S4567</v>
          </cell>
          <cell r="Q58" t="str">
            <v>南京力博维制药有限公司</v>
          </cell>
          <cell r="R58" t="str">
            <v>国家医保谈判药品</v>
          </cell>
          <cell r="S58">
            <v>1050</v>
          </cell>
          <cell r="T58" t="str">
            <v>过评仿制药（含视同）</v>
          </cell>
          <cell r="U58" t="str">
            <v>国家医保谈判药品同通用名药品，医保药品,化学药品,</v>
          </cell>
        </row>
        <row r="59">
          <cell r="B59">
            <v>267313</v>
          </cell>
          <cell r="C59" t="str">
            <v>ZD02AAB0078010102971</v>
          </cell>
          <cell r="D59" t="str">
            <v>白带丸</v>
          </cell>
          <cell r="E59" t="str">
            <v>无</v>
          </cell>
          <cell r="F59" t="str">
            <v>水丸</v>
          </cell>
          <cell r="G59" t="str">
            <v>每袋装6g</v>
          </cell>
          <cell r="H59">
            <v>8</v>
          </cell>
          <cell r="I59" t="str">
            <v>盒</v>
          </cell>
          <cell r="J59" t="str">
            <v>袋</v>
          </cell>
          <cell r="K59" t="str">
            <v>复合膜包装</v>
          </cell>
          <cell r="L59" t="str">
            <v>国药准字Z14020944</v>
          </cell>
          <cell r="M59" t="str">
            <v>山西正元盛邦制药有限公司</v>
          </cell>
          <cell r="N59" t="str">
            <v>S2004</v>
          </cell>
          <cell r="O59" t="str">
            <v>山西正元盛邦制药有限公司</v>
          </cell>
          <cell r="P59" t="str">
            <v>S2004</v>
          </cell>
          <cell r="Q59" t="str">
            <v>山西正元盛邦制药有限公司</v>
          </cell>
          <cell r="R59" t="str">
            <v>普通仿制药及其他药品</v>
          </cell>
        </row>
        <row r="59">
          <cell r="T59" t="str">
            <v>其他</v>
          </cell>
        </row>
        <row r="60">
          <cell r="B60">
            <v>267314</v>
          </cell>
          <cell r="C60" t="str">
            <v>ZD02AAB0078020102971</v>
          </cell>
          <cell r="D60" t="str">
            <v>白带丸</v>
          </cell>
          <cell r="E60" t="str">
            <v>无</v>
          </cell>
          <cell r="F60" t="str">
            <v>水丸</v>
          </cell>
          <cell r="G60" t="str">
            <v>每袋装6g</v>
          </cell>
          <cell r="H60">
            <v>6</v>
          </cell>
          <cell r="I60" t="str">
            <v>盒</v>
          </cell>
          <cell r="J60" t="str">
            <v>袋</v>
          </cell>
          <cell r="K60" t="str">
            <v>复合膜包装</v>
          </cell>
          <cell r="L60" t="str">
            <v>国药准字Z14020944</v>
          </cell>
          <cell r="M60" t="str">
            <v>山西正元盛邦制药有限公司</v>
          </cell>
          <cell r="N60" t="str">
            <v>S2004</v>
          </cell>
          <cell r="O60" t="str">
            <v>山西正元盛邦制药有限公司</v>
          </cell>
          <cell r="P60" t="str">
            <v>S2004</v>
          </cell>
          <cell r="Q60" t="str">
            <v>山西正元盛邦制药有限公司</v>
          </cell>
          <cell r="R60" t="str">
            <v>普通仿制药及其他药品</v>
          </cell>
          <cell r="S60">
            <v>31.5</v>
          </cell>
          <cell r="T60" t="str">
            <v>其他</v>
          </cell>
        </row>
        <row r="61">
          <cell r="B61">
            <v>264774</v>
          </cell>
          <cell r="C61" t="str">
            <v>ZI03AAB0163010302513</v>
          </cell>
          <cell r="D61" t="str">
            <v>百癣夏塔热片</v>
          </cell>
        </row>
        <row r="61">
          <cell r="F61" t="str">
            <v>薄膜衣片</v>
          </cell>
          <cell r="G61" t="str">
            <v>每片重0.31g</v>
          </cell>
          <cell r="H61">
            <v>40</v>
          </cell>
          <cell r="I61" t="str">
            <v>盒</v>
          </cell>
          <cell r="J61" t="str">
            <v>片</v>
          </cell>
          <cell r="K61" t="str">
            <v>铝塑包装</v>
          </cell>
          <cell r="L61" t="str">
            <v>国药准字Z20043196</v>
          </cell>
          <cell r="M61" t="str">
            <v>西安仁仁药业有限公司</v>
          </cell>
          <cell r="N61" t="str">
            <v>S1224</v>
          </cell>
          <cell r="O61" t="str">
            <v>西安仁仁药业有限公司</v>
          </cell>
          <cell r="P61" t="str">
            <v>S1224</v>
          </cell>
          <cell r="Q61" t="str">
            <v>西安仁仁药业有限公司</v>
          </cell>
          <cell r="R61" t="str">
            <v>普通仿制药及其他药品</v>
          </cell>
        </row>
        <row r="61">
          <cell r="T61" t="str">
            <v>其他</v>
          </cell>
          <cell r="U61" t="str">
            <v>中成药,医保药品</v>
          </cell>
        </row>
        <row r="62">
          <cell r="B62">
            <v>266517</v>
          </cell>
          <cell r="C62" t="str">
            <v>ZH01AAB0180020203503</v>
          </cell>
          <cell r="D62" t="str">
            <v>斑秃丸</v>
          </cell>
          <cell r="E62" t="str">
            <v>无</v>
          </cell>
          <cell r="F62" t="str">
            <v>水蜜丸</v>
          </cell>
          <cell r="G62" t="str">
            <v>5g</v>
          </cell>
          <cell r="H62">
            <v>12</v>
          </cell>
          <cell r="I62" t="str">
            <v>盒</v>
          </cell>
          <cell r="J62" t="str">
            <v>袋</v>
          </cell>
          <cell r="K62" t="str">
            <v>药用包装用复合膜包装</v>
          </cell>
          <cell r="L62" t="str">
            <v>国药准字Z22022786</v>
          </cell>
          <cell r="M62" t="str">
            <v>吉林紫鑫般若药业有限公司</v>
          </cell>
          <cell r="N62" t="str">
            <v>S3468</v>
          </cell>
          <cell r="O62" t="str">
            <v>吉林紫鑫般若药业有限公司</v>
          </cell>
          <cell r="P62" t="str">
            <v>S3468</v>
          </cell>
          <cell r="Q62" t="str">
            <v>吉林紫鑫般若药业有限公司</v>
          </cell>
          <cell r="R62" t="str">
            <v>普通仿制药及其他药品</v>
          </cell>
          <cell r="S62">
            <v>174</v>
          </cell>
          <cell r="T62" t="str">
            <v>其他</v>
          </cell>
        </row>
        <row r="63">
          <cell r="B63">
            <v>266520</v>
          </cell>
          <cell r="C63" t="str">
            <v>ZH01AAB0180020103503</v>
          </cell>
          <cell r="D63" t="str">
            <v>斑秃丸</v>
          </cell>
          <cell r="E63" t="str">
            <v>无</v>
          </cell>
          <cell r="F63" t="str">
            <v>水蜜丸</v>
          </cell>
          <cell r="G63" t="str">
            <v>5g</v>
          </cell>
          <cell r="H63">
            <v>6</v>
          </cell>
          <cell r="I63" t="str">
            <v>盒</v>
          </cell>
          <cell r="J63" t="str">
            <v>袋</v>
          </cell>
          <cell r="K63" t="str">
            <v>药用包装用复合膜包装</v>
          </cell>
          <cell r="L63" t="str">
            <v>国药准字Z22022786</v>
          </cell>
          <cell r="M63" t="str">
            <v>吉林紫鑫般若药业有限公司</v>
          </cell>
          <cell r="N63" t="str">
            <v>S3468</v>
          </cell>
          <cell r="O63" t="str">
            <v>吉林紫鑫般若药业有限公司</v>
          </cell>
          <cell r="P63" t="str">
            <v>S3468</v>
          </cell>
          <cell r="Q63" t="str">
            <v>吉林紫鑫般若药业有限公司</v>
          </cell>
          <cell r="R63" t="str">
            <v>普通仿制药及其他药品</v>
          </cell>
          <cell r="S63">
            <v>87</v>
          </cell>
          <cell r="T63" t="str">
            <v>其他</v>
          </cell>
        </row>
        <row r="64">
          <cell r="B64">
            <v>261000</v>
          </cell>
          <cell r="C64" t="str">
            <v>ZA04BAB0189030201738</v>
          </cell>
          <cell r="D64" t="str">
            <v>板蓝根颗粒</v>
          </cell>
        </row>
        <row r="64">
          <cell r="F64" t="str">
            <v>颗粒剂</v>
          </cell>
          <cell r="G64" t="str">
            <v>每袋装10克</v>
          </cell>
          <cell r="H64">
            <v>20</v>
          </cell>
          <cell r="I64" t="str">
            <v>包</v>
          </cell>
          <cell r="J64" t="str">
            <v>袋</v>
          </cell>
          <cell r="K64" t="str">
            <v>其它</v>
          </cell>
          <cell r="L64" t="str">
            <v>国药准字Z32020393</v>
          </cell>
          <cell r="M64" t="str">
            <v>江苏华天宝药业有限公司</v>
          </cell>
          <cell r="N64" t="str">
            <v>S4237</v>
          </cell>
          <cell r="O64" t="str">
            <v>江苏华天宝药业有限公司</v>
          </cell>
          <cell r="P64" t="str">
            <v>S4237</v>
          </cell>
          <cell r="Q64" t="str">
            <v>江苏华天宝药业有限公司</v>
          </cell>
          <cell r="R64" t="str">
            <v>普通仿制药及其他药品</v>
          </cell>
          <cell r="S64">
            <v>33</v>
          </cell>
          <cell r="T64" t="str">
            <v>其他</v>
          </cell>
          <cell r="U64" t="str">
            <v>中成药</v>
          </cell>
        </row>
        <row r="65">
          <cell r="B65">
            <v>266217</v>
          </cell>
          <cell r="C65" t="str">
            <v>ZA04BAB0189020101948</v>
          </cell>
          <cell r="D65" t="str">
            <v>板蓝根颗粒</v>
          </cell>
          <cell r="E65" t="str">
            <v>无</v>
          </cell>
          <cell r="F65" t="str">
            <v>颗粒剂</v>
          </cell>
          <cell r="G65" t="str">
            <v>每袋装10g</v>
          </cell>
          <cell r="H65">
            <v>30</v>
          </cell>
          <cell r="I65" t="str">
            <v>包</v>
          </cell>
          <cell r="J65" t="str">
            <v>袋</v>
          </cell>
          <cell r="K65" t="str">
            <v>聚酯/镀铝流延聚丙烯药品包装用复合膜</v>
          </cell>
          <cell r="L65" t="str">
            <v>国药准字Z42020532</v>
          </cell>
          <cell r="M65" t="str">
            <v>武汉贝参药业股份有限公司</v>
          </cell>
          <cell r="N65" t="str">
            <v>S3424</v>
          </cell>
          <cell r="O65" t="str">
            <v>武汉贝参药业股份有限公司</v>
          </cell>
          <cell r="P65" t="str">
            <v>S3424</v>
          </cell>
          <cell r="Q65" t="str">
            <v>武汉贝参药业股份有限公司</v>
          </cell>
          <cell r="R65" t="str">
            <v>普通仿制药及其他药品</v>
          </cell>
          <cell r="S65">
            <v>49.5</v>
          </cell>
          <cell r="T65" t="str">
            <v>其他</v>
          </cell>
          <cell r="U65" t="str">
            <v>中成药</v>
          </cell>
        </row>
        <row r="66">
          <cell r="B66">
            <v>257300</v>
          </cell>
          <cell r="C66" t="str">
            <v>ZA04BAB0189010305660</v>
          </cell>
          <cell r="D66" t="str">
            <v>板蓝根颗粒</v>
          </cell>
        </row>
        <row r="66">
          <cell r="F66" t="str">
            <v>颗粒剂</v>
          </cell>
          <cell r="G66" t="str">
            <v>每袋装10g</v>
          </cell>
          <cell r="H66">
            <v>20</v>
          </cell>
          <cell r="I66" t="str">
            <v>包</v>
          </cell>
          <cell r="J66" t="str">
            <v>袋</v>
          </cell>
          <cell r="K66" t="str">
            <v>其它</v>
          </cell>
          <cell r="L66" t="str">
            <v>国药准字Z53020160</v>
          </cell>
          <cell r="M66" t="str">
            <v>云南金柯制药有限公司</v>
          </cell>
          <cell r="N66" t="str">
            <v>S2818</v>
          </cell>
          <cell r="O66" t="str">
            <v>云南金柯制药有限公司</v>
          </cell>
          <cell r="P66" t="str">
            <v>S2818</v>
          </cell>
          <cell r="Q66" t="str">
            <v>云南金柯制药有限公司</v>
          </cell>
          <cell r="R66" t="str">
            <v>普通仿制药及其他药品</v>
          </cell>
          <cell r="S66">
            <v>18.2</v>
          </cell>
          <cell r="T66" t="str">
            <v>其他</v>
          </cell>
          <cell r="U66" t="str">
            <v>中成药,医保药品</v>
          </cell>
        </row>
        <row r="67">
          <cell r="B67">
            <v>257301</v>
          </cell>
          <cell r="C67" t="str">
            <v>ZA04BAB0189010405660</v>
          </cell>
          <cell r="D67" t="str">
            <v>板蓝根颗粒</v>
          </cell>
        </row>
        <row r="67">
          <cell r="F67" t="str">
            <v>颗粒剂</v>
          </cell>
          <cell r="G67" t="str">
            <v>每袋装10g</v>
          </cell>
          <cell r="H67">
            <v>21</v>
          </cell>
          <cell r="I67" t="str">
            <v>包</v>
          </cell>
          <cell r="J67" t="str">
            <v>袋</v>
          </cell>
          <cell r="K67" t="str">
            <v>其它</v>
          </cell>
          <cell r="L67" t="str">
            <v>国药准字Z53020160</v>
          </cell>
          <cell r="M67" t="str">
            <v>云南金柯制药有限公司</v>
          </cell>
          <cell r="N67" t="str">
            <v>S2818</v>
          </cell>
          <cell r="O67" t="str">
            <v>云南金柯制药有限公司</v>
          </cell>
          <cell r="P67" t="str">
            <v>S2818</v>
          </cell>
          <cell r="Q67" t="str">
            <v>云南金柯制药有限公司</v>
          </cell>
          <cell r="R67" t="str">
            <v>普通仿制药及其他药品</v>
          </cell>
          <cell r="S67">
            <v>18.48</v>
          </cell>
          <cell r="T67" t="str">
            <v>其他</v>
          </cell>
          <cell r="U67" t="str">
            <v>中成药,医保药品</v>
          </cell>
        </row>
        <row r="68">
          <cell r="B68">
            <v>264570</v>
          </cell>
          <cell r="C68" t="str">
            <v>ZA04BAB0189020101898</v>
          </cell>
          <cell r="D68" t="str">
            <v>板蓝根颗粒</v>
          </cell>
        </row>
        <row r="68">
          <cell r="F68" t="str">
            <v>颗粒剂</v>
          </cell>
          <cell r="G68" t="str">
            <v>每袋装10g（相当于饮片14g）</v>
          </cell>
          <cell r="H68">
            <v>10</v>
          </cell>
          <cell r="I68" t="str">
            <v>包</v>
          </cell>
          <cell r="J68" t="str">
            <v>包</v>
          </cell>
          <cell r="K68" t="str">
            <v>采用双向拉伸聚酯/真空镀铝聚酯/聚乙烯药品包装用复合膜袋包装</v>
          </cell>
          <cell r="L68" t="str">
            <v>国药准字Z20204022</v>
          </cell>
          <cell r="M68" t="str">
            <v>黄石卫生材料药业有限公司</v>
          </cell>
          <cell r="N68" t="str">
            <v>S1143</v>
          </cell>
          <cell r="O68" t="str">
            <v>黄石卫生材料药业有限公司</v>
          </cell>
          <cell r="P68" t="str">
            <v>S1143</v>
          </cell>
          <cell r="Q68" t="str">
            <v>黄石卫生材料药业有限公司</v>
          </cell>
          <cell r="R68" t="str">
            <v>普通仿制药及其他药品</v>
          </cell>
          <cell r="S68">
            <v>58</v>
          </cell>
          <cell r="T68" t="str">
            <v>其他</v>
          </cell>
          <cell r="U68" t="str">
            <v>医保药品</v>
          </cell>
        </row>
        <row r="69">
          <cell r="B69">
            <v>266211</v>
          </cell>
          <cell r="C69" t="str">
            <v>ZA04BAB0189010501948</v>
          </cell>
          <cell r="D69" t="str">
            <v>板蓝根颗粒</v>
          </cell>
          <cell r="E69" t="str">
            <v>无</v>
          </cell>
          <cell r="F69" t="str">
            <v>颗粒剂</v>
          </cell>
          <cell r="G69" t="str">
            <v>10g</v>
          </cell>
          <cell r="H69">
            <v>18</v>
          </cell>
          <cell r="I69" t="str">
            <v>包</v>
          </cell>
          <cell r="J69" t="str">
            <v>袋</v>
          </cell>
          <cell r="K69" t="str">
            <v>聚酯/铝/聚乙烯药品包装用复合膜</v>
          </cell>
          <cell r="L69" t="str">
            <v>国药准字Z42020532</v>
          </cell>
          <cell r="M69" t="str">
            <v>武汉贝参药业股份有限公司</v>
          </cell>
          <cell r="N69" t="str">
            <v>S3424</v>
          </cell>
          <cell r="O69" t="str">
            <v>武汉贝参药业股份有限公司</v>
          </cell>
          <cell r="P69" t="str">
            <v>S3424</v>
          </cell>
          <cell r="Q69" t="str">
            <v>武汉贝参药业股份有限公司</v>
          </cell>
          <cell r="R69" t="str">
            <v>普通仿制药及其他药品</v>
          </cell>
        </row>
        <row r="69">
          <cell r="T69" t="str">
            <v>其他</v>
          </cell>
          <cell r="U69" t="str">
            <v>中成药</v>
          </cell>
        </row>
        <row r="70">
          <cell r="B70">
            <v>266330</v>
          </cell>
          <cell r="C70" t="str">
            <v>ZA04BAB0189010105290</v>
          </cell>
          <cell r="D70" t="str">
            <v>板蓝根颗粒</v>
          </cell>
          <cell r="E70" t="str">
            <v>无</v>
          </cell>
          <cell r="F70" t="str">
            <v>颗粒剂</v>
          </cell>
          <cell r="G70" t="str">
            <v>每袋装10g</v>
          </cell>
          <cell r="H70">
            <v>20</v>
          </cell>
          <cell r="I70" t="str">
            <v>中袋</v>
          </cell>
          <cell r="J70" t="str">
            <v>袋</v>
          </cell>
          <cell r="K70" t="str">
            <v>复合膜袋</v>
          </cell>
          <cell r="L70" t="str">
            <v>国药准字Z36020088</v>
          </cell>
          <cell r="M70" t="str">
            <v>江西德上制药股份有限公司</v>
          </cell>
          <cell r="N70" t="str">
            <v>S3379</v>
          </cell>
          <cell r="O70" t="str">
            <v>江西德上制药股份有限公司</v>
          </cell>
          <cell r="P70" t="str">
            <v>S3379</v>
          </cell>
          <cell r="Q70" t="str">
            <v>江西德上制药股份有限公司</v>
          </cell>
          <cell r="R70" t="str">
            <v>普通仿制药及其他药品</v>
          </cell>
          <cell r="S70">
            <v>36.58</v>
          </cell>
          <cell r="T70" t="str">
            <v>其他</v>
          </cell>
          <cell r="U70" t="str">
            <v>中成药,医保药品</v>
          </cell>
        </row>
        <row r="71">
          <cell r="B71">
            <v>267727</v>
          </cell>
          <cell r="C71" t="str">
            <v>ZA04BAB0189010602404</v>
          </cell>
          <cell r="D71" t="str">
            <v>板蓝根颗粒</v>
          </cell>
          <cell r="E71" t="str">
            <v>无</v>
          </cell>
          <cell r="F71" t="str">
            <v>颗粒剂</v>
          </cell>
          <cell r="G71" t="str">
            <v>每袋装3克(无蔗糖,相当于饮片7克)</v>
          </cell>
          <cell r="H71">
            <v>14</v>
          </cell>
          <cell r="I71" t="str">
            <v>盒</v>
          </cell>
          <cell r="J71" t="str">
            <v>袋</v>
          </cell>
          <cell r="K71" t="str">
            <v>铝塑袋</v>
          </cell>
          <cell r="L71" t="str">
            <v>国药准字Z61020082</v>
          </cell>
          <cell r="M71" t="str">
            <v>陕西盘龙药业集团股份有限公司</v>
          </cell>
          <cell r="N71" t="str">
            <v>S1257</v>
          </cell>
          <cell r="O71" t="str">
            <v>陕西盘龙药业集团股份有限公司</v>
          </cell>
          <cell r="P71" t="str">
            <v>S1257</v>
          </cell>
          <cell r="Q71" t="str">
            <v>陕西盘龙药业集团股份有限公司</v>
          </cell>
          <cell r="R71" t="str">
            <v>普通仿制药及其他药品</v>
          </cell>
          <cell r="S71">
            <v>27.86</v>
          </cell>
          <cell r="T71" t="str">
            <v>其他</v>
          </cell>
        </row>
        <row r="72">
          <cell r="B72">
            <v>267121</v>
          </cell>
          <cell r="C72" t="str">
            <v>XB01AXB022B002010101911</v>
          </cell>
          <cell r="D72" t="str">
            <v>棓丙酯注射液</v>
          </cell>
          <cell r="E72" t="str">
            <v>无</v>
          </cell>
          <cell r="F72" t="str">
            <v>注射液</v>
          </cell>
          <cell r="G72" t="str">
            <v>2ml:60mg</v>
          </cell>
          <cell r="H72">
            <v>1</v>
          </cell>
          <cell r="I72" t="str">
            <v>支</v>
          </cell>
          <cell r="J72" t="str">
            <v>支</v>
          </cell>
          <cell r="K72" t="str">
            <v>安瓿</v>
          </cell>
          <cell r="L72" t="str">
            <v>国药准字H20061279</v>
          </cell>
          <cell r="M72" t="str">
            <v>海南全星制药有限公司</v>
          </cell>
          <cell r="N72" t="str">
            <v>S0464</v>
          </cell>
          <cell r="O72" t="str">
            <v>海南全星制药有限公司</v>
          </cell>
          <cell r="P72" t="str">
            <v>S0464</v>
          </cell>
          <cell r="Q72" t="str">
            <v>海南全星制药有限公司</v>
          </cell>
          <cell r="R72" t="str">
            <v>普通仿制药及其他药品</v>
          </cell>
          <cell r="S72">
            <v>96</v>
          </cell>
          <cell r="T72" t="str">
            <v>其他</v>
          </cell>
          <cell r="U72" t="str">
            <v>化学药品</v>
          </cell>
        </row>
        <row r="73">
          <cell r="B73">
            <v>267122</v>
          </cell>
          <cell r="C73" t="str">
            <v>XB01AXB022B002020101911</v>
          </cell>
          <cell r="D73" t="str">
            <v>棓丙酯注射液</v>
          </cell>
          <cell r="E73" t="str">
            <v>无</v>
          </cell>
          <cell r="F73" t="str">
            <v>注射液</v>
          </cell>
          <cell r="G73" t="str">
            <v>5ml:0.12g</v>
          </cell>
          <cell r="H73">
            <v>1</v>
          </cell>
          <cell r="I73" t="str">
            <v>支</v>
          </cell>
          <cell r="J73" t="str">
            <v>支</v>
          </cell>
          <cell r="K73" t="str">
            <v>安瓿</v>
          </cell>
          <cell r="L73" t="str">
            <v>国药准字H20061278</v>
          </cell>
          <cell r="M73" t="str">
            <v>海南全星制药有限公司</v>
          </cell>
          <cell r="N73" t="str">
            <v>S0464</v>
          </cell>
          <cell r="O73" t="str">
            <v>海南全星制药有限公司</v>
          </cell>
          <cell r="P73" t="str">
            <v>S0464</v>
          </cell>
          <cell r="Q73" t="str">
            <v>海南全星制药有限公司</v>
          </cell>
          <cell r="R73" t="str">
            <v>普通仿制药及其他药品</v>
          </cell>
          <cell r="S73">
            <v>163.2</v>
          </cell>
          <cell r="T73" t="str">
            <v>其他</v>
          </cell>
          <cell r="U73" t="str">
            <v>化学药品</v>
          </cell>
        </row>
        <row r="74">
          <cell r="B74">
            <v>266760</v>
          </cell>
          <cell r="C74" t="str">
            <v>XN07XXB220B002010283267</v>
          </cell>
          <cell r="D74" t="str">
            <v>胞磷胆碱钠注射液</v>
          </cell>
          <cell r="E74" t="str">
            <v>无</v>
          </cell>
          <cell r="F74" t="str">
            <v>注射剂</v>
          </cell>
          <cell r="G74" t="str">
            <v>2ml:0.5g(按C14H26N4O11P2计)</v>
          </cell>
          <cell r="H74">
            <v>1</v>
          </cell>
          <cell r="I74" t="str">
            <v>支</v>
          </cell>
          <cell r="J74" t="str">
            <v>支</v>
          </cell>
          <cell r="K74" t="str">
            <v>中硼硅玻璃安瓿瓶</v>
          </cell>
          <cell r="L74" t="str">
            <v>国药准字H20233396</v>
          </cell>
          <cell r="M74" t="str">
            <v>山东玉满坤生物科技有限公司</v>
          </cell>
          <cell r="N74" t="str">
            <v>S4192</v>
          </cell>
          <cell r="O74" t="str">
            <v>江苏九旭药业有限公司</v>
          </cell>
          <cell r="P74" t="str">
            <v>S4192</v>
          </cell>
          <cell r="Q74" t="str">
            <v>山东玉满坤生物科技有限公司</v>
          </cell>
          <cell r="R74" t="str">
            <v>过评仿制药</v>
          </cell>
          <cell r="S74">
            <v>34.9</v>
          </cell>
          <cell r="T74" t="str">
            <v>过评仿制药（含视同）</v>
          </cell>
          <cell r="U74" t="str">
            <v>医保药品,化学药品,过评仿制药,</v>
          </cell>
        </row>
        <row r="75">
          <cell r="B75">
            <v>266172</v>
          </cell>
          <cell r="C75" t="str">
            <v>XN07XXB220B002010109910</v>
          </cell>
          <cell r="D75" t="str">
            <v>胞磷胆碱钠注射液</v>
          </cell>
          <cell r="E75" t="str">
            <v>无</v>
          </cell>
          <cell r="F75" t="str">
            <v>注射剂</v>
          </cell>
          <cell r="G75" t="str">
            <v>4ml:0.5g(按C₁₄H₂₆N₄O₁₁P₂ 计)</v>
          </cell>
          <cell r="H75">
            <v>1</v>
          </cell>
          <cell r="I75" t="str">
            <v>支</v>
          </cell>
          <cell r="J75" t="str">
            <v>支</v>
          </cell>
          <cell r="K75" t="str">
            <v>中硼硅玻璃安瓿包装</v>
          </cell>
          <cell r="L75" t="str">
            <v>国药准字H20234418</v>
          </cell>
          <cell r="M75" t="str">
            <v>华夏生生药业(北京)有限公司</v>
          </cell>
          <cell r="N75" t="str">
            <v>S3752</v>
          </cell>
          <cell r="O75" t="str">
            <v>华夏生生药业(北京)有限公司</v>
          </cell>
          <cell r="P75" t="str">
            <v>S3752</v>
          </cell>
          <cell r="Q75" t="str">
            <v>华夏生生药业（北京）有限公司</v>
          </cell>
          <cell r="R75" t="str">
            <v>过评仿制药</v>
          </cell>
          <cell r="S75">
            <v>68</v>
          </cell>
          <cell r="T75" t="str">
            <v>过评仿制药（含视同）</v>
          </cell>
          <cell r="U75" t="str">
            <v>医保药品,化学药品,</v>
          </cell>
        </row>
        <row r="76">
          <cell r="B76">
            <v>253123</v>
          </cell>
          <cell r="C76" t="str">
            <v>ZA05AAB0219010302497</v>
          </cell>
          <cell r="D76" t="str">
            <v>宝宝乐</v>
          </cell>
        </row>
        <row r="76">
          <cell r="F76" t="str">
            <v>颗粒剂</v>
          </cell>
          <cell r="G76" t="str">
            <v>5g</v>
          </cell>
          <cell r="H76">
            <v>10</v>
          </cell>
          <cell r="I76" t="str">
            <v>盒</v>
          </cell>
          <cell r="J76" t="str">
            <v>袋</v>
          </cell>
          <cell r="K76" t="str">
            <v>其它</v>
          </cell>
          <cell r="L76" t="str">
            <v>国药准字Z61020328</v>
          </cell>
          <cell r="M76" t="str">
            <v>西安科力药业有限公司</v>
          </cell>
          <cell r="N76" t="str">
            <v>S2333</v>
          </cell>
          <cell r="O76" t="str">
            <v>西安科力药业有限公司</v>
          </cell>
          <cell r="P76" t="str">
            <v>S2333</v>
          </cell>
          <cell r="Q76" t="str">
            <v>西安科力药业有限公司</v>
          </cell>
          <cell r="R76" t="str">
            <v>普通仿制药及其他药品</v>
          </cell>
          <cell r="S76">
            <v>38</v>
          </cell>
          <cell r="T76" t="str">
            <v>其他</v>
          </cell>
          <cell r="U76" t="str">
            <v>中成药</v>
          </cell>
        </row>
        <row r="77">
          <cell r="B77">
            <v>266835</v>
          </cell>
          <cell r="C77" t="str">
            <v>ZA14BAB0245040104366</v>
          </cell>
          <cell r="D77" t="str">
            <v>保和丸</v>
          </cell>
          <cell r="E77" t="str">
            <v>无</v>
          </cell>
          <cell r="F77" t="str">
            <v>水丸</v>
          </cell>
          <cell r="G77" t="str">
            <v>54g</v>
          </cell>
          <cell r="H77">
            <v>1</v>
          </cell>
          <cell r="I77" t="str">
            <v>盒</v>
          </cell>
          <cell r="J77" t="str">
            <v>瓶</v>
          </cell>
          <cell r="K77" t="str">
            <v>口服固体药用高密度聚乙烯瓶装</v>
          </cell>
          <cell r="L77" t="str">
            <v>国药准字Z34020521</v>
          </cell>
          <cell r="M77" t="str">
            <v>上海宝龙安庆药业有限公司</v>
          </cell>
          <cell r="N77" t="str">
            <v>S2003</v>
          </cell>
          <cell r="O77" t="str">
            <v>上海宝龙安庆药业有限公司</v>
          </cell>
          <cell r="P77" t="str">
            <v>S2003</v>
          </cell>
          <cell r="Q77" t="str">
            <v>上海宝龙安庆药业有限公司</v>
          </cell>
          <cell r="R77" t="str">
            <v>普通仿制药及其他药品</v>
          </cell>
        </row>
        <row r="77">
          <cell r="T77" t="str">
            <v>其他</v>
          </cell>
          <cell r="U77" t="str">
            <v>中成药,医保药品</v>
          </cell>
        </row>
        <row r="78">
          <cell r="B78">
            <v>267233</v>
          </cell>
          <cell r="C78" t="str">
            <v>ZF03AAB0283020203844</v>
          </cell>
          <cell r="D78" t="str">
            <v>北豆根胶囊</v>
          </cell>
          <cell r="E78" t="str">
            <v>无</v>
          </cell>
          <cell r="F78" t="str">
            <v>胶囊剂</v>
          </cell>
          <cell r="G78" t="str">
            <v>每粒含总生物碱30毫克</v>
          </cell>
          <cell r="H78">
            <v>48</v>
          </cell>
          <cell r="I78" t="str">
            <v>盒</v>
          </cell>
          <cell r="J78" t="str">
            <v>粒</v>
          </cell>
          <cell r="K78" t="str">
            <v>铝塑</v>
          </cell>
          <cell r="L78" t="str">
            <v>国药准字Z10960048</v>
          </cell>
          <cell r="M78" t="str">
            <v>伊春药业有限公司</v>
          </cell>
          <cell r="N78" t="str">
            <v>S1185</v>
          </cell>
          <cell r="O78" t="str">
            <v>伊春药业有限公司</v>
          </cell>
          <cell r="P78" t="str">
            <v>S1185</v>
          </cell>
          <cell r="Q78" t="str">
            <v>伊春药业有限公司</v>
          </cell>
          <cell r="R78" t="str">
            <v>普通仿制药及其他药品</v>
          </cell>
          <cell r="S78">
            <v>45.56</v>
          </cell>
          <cell r="T78" t="str">
            <v>其他</v>
          </cell>
          <cell r="U78" t="str">
            <v>中成药,医保药品</v>
          </cell>
        </row>
        <row r="79">
          <cell r="B79">
            <v>267014</v>
          </cell>
          <cell r="C79" t="str">
            <v>XB01ABB210B002030179579</v>
          </cell>
          <cell r="D79" t="str">
            <v>贝米肝素钠注射液</v>
          </cell>
          <cell r="E79" t="str">
            <v>稀保</v>
          </cell>
          <cell r="F79" t="str">
            <v>注射液</v>
          </cell>
          <cell r="G79" t="str">
            <v>0.2ml:3500IU(抗Xa )</v>
          </cell>
          <cell r="H79">
            <v>10</v>
          </cell>
          <cell r="I79" t="str">
            <v>盒</v>
          </cell>
          <cell r="J79" t="str">
            <v>支</v>
          </cell>
          <cell r="K79" t="str">
            <v>预充式注射器包装</v>
          </cell>
          <cell r="L79" t="str">
            <v>H20140019</v>
          </cell>
          <cell r="M79" t="str">
            <v>LABORATORIOS FARMACEUTICOS ROVI,S.A.</v>
          </cell>
          <cell r="N79" t="str">
            <v>J3175</v>
          </cell>
          <cell r="O79" t="str">
            <v>ROVI PHARMA INDUSTRIAL SERVICES, S.A.</v>
          </cell>
          <cell r="P79" t="str">
            <v>J3175</v>
          </cell>
          <cell r="Q79" t="str">
            <v>天津太平鸿业医药开发有限公司</v>
          </cell>
          <cell r="R79" t="str">
            <v>国家医保谈判药品</v>
          </cell>
          <cell r="S79">
            <v>464.5</v>
          </cell>
          <cell r="T79" t="str">
            <v>参比制剂</v>
          </cell>
        </row>
        <row r="80">
          <cell r="B80">
            <v>267012</v>
          </cell>
          <cell r="C80" t="str">
            <v>XB01ABB210B002030279579</v>
          </cell>
          <cell r="D80" t="str">
            <v>贝米肝素钠注射液</v>
          </cell>
          <cell r="E80" t="str">
            <v>稀保</v>
          </cell>
          <cell r="F80" t="str">
            <v>注射液</v>
          </cell>
          <cell r="G80" t="str">
            <v>0.2ml:2500IU(抗Xa )</v>
          </cell>
          <cell r="H80">
            <v>10</v>
          </cell>
          <cell r="I80" t="str">
            <v>盒</v>
          </cell>
          <cell r="J80" t="str">
            <v>支</v>
          </cell>
          <cell r="K80" t="str">
            <v>预充式注射器包装</v>
          </cell>
          <cell r="L80" t="str">
            <v>H20140018</v>
          </cell>
          <cell r="M80" t="str">
            <v>LABORATORIOS FARMACEUTICOS ROVI,S.A.</v>
          </cell>
          <cell r="N80" t="str">
            <v>J3175</v>
          </cell>
          <cell r="O80" t="str">
            <v>ROVI PHARMA INDUSTRIAL SERVICES, S.A.</v>
          </cell>
          <cell r="P80" t="str">
            <v>J3175</v>
          </cell>
          <cell r="Q80" t="str">
            <v>天津太平鸿业医药开发有限公司</v>
          </cell>
          <cell r="R80" t="str">
            <v>国家医保谈判药品</v>
          </cell>
          <cell r="S80">
            <v>359</v>
          </cell>
          <cell r="T80" t="str">
            <v>参比制剂</v>
          </cell>
        </row>
        <row r="81">
          <cell r="B81">
            <v>267264</v>
          </cell>
          <cell r="C81" t="str">
            <v>XB01ACB040A001010182209</v>
          </cell>
          <cell r="D81" t="str">
            <v>贝前列素钠片</v>
          </cell>
          <cell r="E81" t="str">
            <v>无</v>
          </cell>
          <cell r="F81" t="str">
            <v>薄膜衣片</v>
          </cell>
          <cell r="G81" t="str">
            <v>40µg</v>
          </cell>
          <cell r="H81">
            <v>10</v>
          </cell>
          <cell r="I81" t="str">
            <v>盒</v>
          </cell>
          <cell r="J81" t="str">
            <v>片</v>
          </cell>
          <cell r="K81" t="str">
            <v>聚氯乙烯固体药用硬片、药品包装用铝箔包装</v>
          </cell>
          <cell r="L81" t="str">
            <v>国药准字H20234630</v>
          </cell>
          <cell r="M81" t="str">
            <v>北京诚济制药股份有限公司</v>
          </cell>
          <cell r="N81" t="str">
            <v>S2262</v>
          </cell>
          <cell r="O81" t="str">
            <v>北京诚济制药股份有限公司</v>
          </cell>
          <cell r="P81" t="str">
            <v>S2262</v>
          </cell>
          <cell r="Q81" t="str">
            <v>北京诚济制药股份有限公司</v>
          </cell>
          <cell r="R81" t="str">
            <v>过评仿制药</v>
          </cell>
          <cell r="S81">
            <v>54.9</v>
          </cell>
          <cell r="T81" t="str">
            <v>过评仿制药（含视同）</v>
          </cell>
        </row>
        <row r="82">
          <cell r="B82">
            <v>266903</v>
          </cell>
          <cell r="C82" t="str">
            <v>XM03ACB211B002030184805</v>
          </cell>
          <cell r="D82" t="str">
            <v>苯磺顺阿曲库铵注射液</v>
          </cell>
          <cell r="E82" t="str">
            <v>无</v>
          </cell>
          <cell r="F82" t="str">
            <v>注射剂</v>
          </cell>
          <cell r="G82" t="str">
            <v>10ml: 20mg( 以顺阿曲库铵 计)</v>
          </cell>
          <cell r="H82">
            <v>5</v>
          </cell>
          <cell r="I82" t="str">
            <v>盒</v>
          </cell>
          <cell r="J82" t="str">
            <v>支</v>
          </cell>
          <cell r="K82" t="str">
            <v>中硼硅玻璃安瓿</v>
          </cell>
          <cell r="L82" t="str">
            <v>国药准字HJ20230074</v>
          </cell>
          <cell r="M82" t="str">
            <v>JSC "KALCEKS"</v>
          </cell>
          <cell r="N82" t="str">
            <v>J1489</v>
          </cell>
          <cell r="O82" t="str">
            <v>HBM Pharma s.r.o.</v>
          </cell>
          <cell r="P82" t="str">
            <v>J1489</v>
          </cell>
          <cell r="Q82" t="str">
            <v>武汉用通医药有限公司</v>
          </cell>
          <cell r="R82" t="str">
            <v>过评仿制药</v>
          </cell>
          <cell r="S82">
            <v>739.5</v>
          </cell>
          <cell r="T82" t="str">
            <v>过评仿制药（含视同）</v>
          </cell>
        </row>
        <row r="83">
          <cell r="B83">
            <v>266902</v>
          </cell>
          <cell r="C83" t="str">
            <v>XM03ACB211B002010184805</v>
          </cell>
          <cell r="D83" t="str">
            <v>苯磺顺阿曲库铵注射液</v>
          </cell>
          <cell r="E83" t="str">
            <v>无</v>
          </cell>
          <cell r="F83" t="str">
            <v>注射剂</v>
          </cell>
          <cell r="G83" t="str">
            <v>5ml: 10mg( 以顺阿曲库铵计)</v>
          </cell>
          <cell r="H83">
            <v>5</v>
          </cell>
          <cell r="I83" t="str">
            <v>盒</v>
          </cell>
          <cell r="J83" t="str">
            <v>支</v>
          </cell>
          <cell r="K83" t="str">
            <v>中硼硅玻璃安瓿</v>
          </cell>
          <cell r="L83" t="str">
            <v>国药准字HJ20230072</v>
          </cell>
          <cell r="M83" t="str">
            <v>JSC "KALCEKS"</v>
          </cell>
          <cell r="N83" t="str">
            <v>J1489</v>
          </cell>
          <cell r="O83" t="str">
            <v>HBM Pharma s.r.o.</v>
          </cell>
          <cell r="P83" t="str">
            <v>J1489</v>
          </cell>
          <cell r="Q83" t="str">
            <v>武汉用通医药有限公司</v>
          </cell>
          <cell r="R83" t="str">
            <v>过评仿制药</v>
          </cell>
          <cell r="S83">
            <v>435</v>
          </cell>
          <cell r="T83" t="str">
            <v>过评仿制药（含视同）</v>
          </cell>
        </row>
        <row r="84">
          <cell r="B84">
            <v>266681</v>
          </cell>
          <cell r="C84" t="str">
            <v>XC08CAA187A001010300771</v>
          </cell>
          <cell r="D84" t="str">
            <v>苯磺酸氨氯地平片</v>
          </cell>
          <cell r="E84" t="str">
            <v>无</v>
          </cell>
          <cell r="F84" t="str">
            <v>片剂</v>
          </cell>
          <cell r="G84" t="str">
            <v>5mg</v>
          </cell>
          <cell r="H84">
            <v>14</v>
          </cell>
          <cell r="I84" t="str">
            <v>盒</v>
          </cell>
          <cell r="J84" t="str">
            <v>片</v>
          </cell>
          <cell r="K84" t="str">
            <v>聚氯乙烯固体药用硬片/药用铝箔包装</v>
          </cell>
          <cell r="L84" t="str">
            <v>国药准字H20074123</v>
          </cell>
          <cell r="M84" t="str">
            <v>上海天赐福生物工程有限公司</v>
          </cell>
          <cell r="N84" t="str">
            <v>S1842</v>
          </cell>
          <cell r="O84" t="str">
            <v>上海天赐福生物工程有限公司</v>
          </cell>
          <cell r="P84" t="str">
            <v>S1842</v>
          </cell>
          <cell r="Q84" t="str">
            <v>上海天赐福生物工程有限公司</v>
          </cell>
          <cell r="R84" t="str">
            <v>国家集中带量采购药品</v>
          </cell>
          <cell r="S84">
            <v>26</v>
          </cell>
          <cell r="T84" t="str">
            <v>过评仿制药（含视同）</v>
          </cell>
          <cell r="U84" t="str">
            <v>过评仿制药</v>
          </cell>
        </row>
        <row r="85">
          <cell r="B85">
            <v>264969</v>
          </cell>
          <cell r="C85" t="str">
            <v>XC08CAA187A001022009589</v>
          </cell>
          <cell r="D85" t="str">
            <v>苯磺酸氨氯地平片</v>
          </cell>
        </row>
        <row r="85">
          <cell r="F85" t="str">
            <v>片剂</v>
          </cell>
          <cell r="G85" t="str">
            <v>5mg(按C20H25ClN2O5计)</v>
          </cell>
          <cell r="H85">
            <v>52</v>
          </cell>
          <cell r="I85" t="str">
            <v>盒</v>
          </cell>
          <cell r="J85" t="str">
            <v>片</v>
          </cell>
          <cell r="K85" t="str">
            <v>铝塑泡罩包装</v>
          </cell>
          <cell r="L85" t="str">
            <v>国药准字H20213857</v>
          </cell>
          <cell r="M85" t="str">
            <v>珠海同益制药有限公司</v>
          </cell>
          <cell r="N85" t="str">
            <v>S1330</v>
          </cell>
          <cell r="O85" t="str">
            <v>珠海同益制药有限公司</v>
          </cell>
          <cell r="P85" t="str">
            <v>S1330</v>
          </cell>
          <cell r="Q85" t="str">
            <v>珠海同益制药有限公司</v>
          </cell>
          <cell r="R85" t="str">
            <v>过评仿制药</v>
          </cell>
          <cell r="S85">
            <v>4.47</v>
          </cell>
          <cell r="T85" t="str">
            <v>过评仿制药（含视同）</v>
          </cell>
        </row>
        <row r="86">
          <cell r="B86">
            <v>266741</v>
          </cell>
          <cell r="C86" t="str">
            <v>XC08CAA187A001020609589</v>
          </cell>
          <cell r="D86" t="str">
            <v>苯磺酸氨氯地平片</v>
          </cell>
          <cell r="E86" t="str">
            <v>无</v>
          </cell>
          <cell r="F86" t="str">
            <v>片剂</v>
          </cell>
          <cell r="G86" t="str">
            <v>5mg(按C20H25ClN2O5计)</v>
          </cell>
          <cell r="H86">
            <v>15</v>
          </cell>
          <cell r="I86" t="str">
            <v>盒</v>
          </cell>
          <cell r="J86" t="str">
            <v>片</v>
          </cell>
          <cell r="K86" t="str">
            <v>铝塑泡罩包装</v>
          </cell>
          <cell r="L86" t="str">
            <v>国药准字H20213857</v>
          </cell>
          <cell r="M86" t="str">
            <v>珠海同益制药有限公司</v>
          </cell>
          <cell r="N86" t="str">
            <v>S1330</v>
          </cell>
          <cell r="O86" t="str">
            <v>珠海同益制药有限公司</v>
          </cell>
          <cell r="P86" t="str">
            <v>S1330</v>
          </cell>
          <cell r="Q86" t="str">
            <v>珠海同益制药有限公司</v>
          </cell>
          <cell r="R86" t="str">
            <v>过评仿制药</v>
          </cell>
          <cell r="S86">
            <v>1.35</v>
          </cell>
          <cell r="T86" t="str">
            <v>过评仿制药（含视同）</v>
          </cell>
        </row>
        <row r="87">
          <cell r="B87">
            <v>266743</v>
          </cell>
          <cell r="C87" t="str">
            <v>XC08CAA187A001021109589</v>
          </cell>
          <cell r="D87" t="str">
            <v>苯磺酸氨氯地平片</v>
          </cell>
          <cell r="E87" t="str">
            <v>无</v>
          </cell>
          <cell r="F87" t="str">
            <v>片剂</v>
          </cell>
          <cell r="G87" t="str">
            <v>5mg(按C20H25ClN2O5计)15片/板、2板/盒</v>
          </cell>
          <cell r="H87">
            <v>30</v>
          </cell>
          <cell r="I87" t="str">
            <v>盒</v>
          </cell>
          <cell r="J87" t="str">
            <v>片</v>
          </cell>
          <cell r="K87" t="str">
            <v>铝塑泡罩包装</v>
          </cell>
          <cell r="L87" t="str">
            <v>国药准字H20213857</v>
          </cell>
          <cell r="M87" t="str">
            <v>珠海同益制药有限公司</v>
          </cell>
          <cell r="N87" t="str">
            <v>S1330</v>
          </cell>
          <cell r="O87" t="str">
            <v>珠海同益制药有限公司</v>
          </cell>
          <cell r="P87" t="str">
            <v>S1330</v>
          </cell>
          <cell r="Q87" t="str">
            <v>珠海同益制药有限公司</v>
          </cell>
          <cell r="R87" t="str">
            <v>过评仿制药</v>
          </cell>
          <cell r="S87">
            <v>2.63</v>
          </cell>
          <cell r="T87" t="str">
            <v>过评仿制药（含视同）</v>
          </cell>
        </row>
        <row r="88">
          <cell r="B88">
            <v>266744</v>
          </cell>
          <cell r="C88" t="str">
            <v>XC08CAA187A001021709589</v>
          </cell>
          <cell r="D88" t="str">
            <v>苯磺酸氨氯地平片</v>
          </cell>
          <cell r="E88" t="str">
            <v>无</v>
          </cell>
          <cell r="F88" t="str">
            <v>片剂</v>
          </cell>
          <cell r="G88" t="str">
            <v>5mg(按C20H25ClN2O5计)</v>
          </cell>
          <cell r="H88">
            <v>45</v>
          </cell>
          <cell r="I88" t="str">
            <v>盒</v>
          </cell>
          <cell r="J88" t="str">
            <v>片</v>
          </cell>
          <cell r="K88" t="str">
            <v>铝塑泡罩包装</v>
          </cell>
          <cell r="L88" t="str">
            <v>国药准字H20213857</v>
          </cell>
          <cell r="M88" t="str">
            <v>珠海同益制药有限公司</v>
          </cell>
          <cell r="N88" t="str">
            <v>S1330</v>
          </cell>
          <cell r="O88" t="str">
            <v>珠海同益制药有限公司</v>
          </cell>
          <cell r="P88" t="str">
            <v>S1330</v>
          </cell>
          <cell r="Q88" t="str">
            <v>珠海同益制药有限公司</v>
          </cell>
          <cell r="R88" t="str">
            <v>过评仿制药</v>
          </cell>
          <cell r="S88">
            <v>3.88</v>
          </cell>
          <cell r="T88" t="str">
            <v>过评仿制药（含视同）</v>
          </cell>
        </row>
        <row r="89">
          <cell r="B89">
            <v>266746</v>
          </cell>
          <cell r="C89" t="str">
            <v>XC08CAA187A001022209589</v>
          </cell>
          <cell r="D89" t="str">
            <v>苯磺酸氨氯地平片</v>
          </cell>
          <cell r="E89" t="str">
            <v>无</v>
          </cell>
          <cell r="F89" t="str">
            <v>片剂</v>
          </cell>
          <cell r="G89" t="str">
            <v>5mg(按C20H25ClN2O5计)</v>
          </cell>
          <cell r="H89">
            <v>56</v>
          </cell>
          <cell r="I89" t="str">
            <v>盒</v>
          </cell>
          <cell r="J89" t="str">
            <v>片</v>
          </cell>
          <cell r="K89" t="str">
            <v>铝塑泡罩包装</v>
          </cell>
          <cell r="L89" t="str">
            <v>国药准字H20213857</v>
          </cell>
          <cell r="M89" t="str">
            <v>珠海同益制药有限公司</v>
          </cell>
          <cell r="N89" t="str">
            <v>S1330</v>
          </cell>
          <cell r="O89" t="str">
            <v>珠海同益制药有限公司</v>
          </cell>
          <cell r="P89" t="str">
            <v>S1330</v>
          </cell>
          <cell r="Q89" t="str">
            <v>珠海同益制药有限公司</v>
          </cell>
          <cell r="R89" t="str">
            <v>过评仿制药</v>
          </cell>
          <cell r="S89">
            <v>4.8</v>
          </cell>
          <cell r="T89" t="str">
            <v>过评仿制药（含视同）</v>
          </cell>
        </row>
        <row r="90">
          <cell r="B90">
            <v>266749</v>
          </cell>
          <cell r="C90" t="str">
            <v>XC08CAA187A001022309589</v>
          </cell>
          <cell r="D90" t="str">
            <v>苯磺酸氨氯地平片</v>
          </cell>
          <cell r="E90" t="str">
            <v>无</v>
          </cell>
          <cell r="F90" t="str">
            <v>片剂</v>
          </cell>
          <cell r="G90" t="str">
            <v>5mg(按C20H25ClN2O5计)15片/板、4板/盒</v>
          </cell>
          <cell r="H90">
            <v>60</v>
          </cell>
          <cell r="I90" t="str">
            <v>盒</v>
          </cell>
          <cell r="J90" t="str">
            <v>片</v>
          </cell>
          <cell r="K90" t="str">
            <v>铝塑泡罩包装</v>
          </cell>
          <cell r="L90" t="str">
            <v>国药准字H20213857</v>
          </cell>
          <cell r="M90" t="str">
            <v>珠海同益制药有限公司</v>
          </cell>
          <cell r="N90" t="str">
            <v>S1330</v>
          </cell>
          <cell r="O90" t="str">
            <v>珠海同益制药有限公司</v>
          </cell>
          <cell r="P90" t="str">
            <v>S1330</v>
          </cell>
          <cell r="Q90" t="str">
            <v>珠海同益制药有限公司</v>
          </cell>
          <cell r="R90" t="str">
            <v>过评仿制药</v>
          </cell>
          <cell r="S90">
            <v>5.13</v>
          </cell>
          <cell r="T90" t="str">
            <v>过评仿制药（含视同）</v>
          </cell>
        </row>
        <row r="91">
          <cell r="B91">
            <v>266753</v>
          </cell>
          <cell r="C91" t="str">
            <v>XC08CAA187A001022409589</v>
          </cell>
          <cell r="D91" t="str">
            <v>苯磺酸氨氯地平片</v>
          </cell>
          <cell r="E91" t="str">
            <v>无</v>
          </cell>
          <cell r="F91" t="str">
            <v>片剂</v>
          </cell>
          <cell r="G91" t="str">
            <v>5mg(按C20H25ClN2O5计)12片/板、5板/盒</v>
          </cell>
          <cell r="H91">
            <v>60</v>
          </cell>
          <cell r="I91" t="str">
            <v>盒</v>
          </cell>
          <cell r="J91" t="str">
            <v>片</v>
          </cell>
          <cell r="K91" t="str">
            <v>铝塑泡罩包装</v>
          </cell>
          <cell r="L91" t="str">
            <v>国药准字H20213857</v>
          </cell>
          <cell r="M91" t="str">
            <v>珠海同益制药有限公司</v>
          </cell>
          <cell r="N91" t="str">
            <v>S1330</v>
          </cell>
          <cell r="O91" t="str">
            <v>珠海同益制药有限公司</v>
          </cell>
          <cell r="P91" t="str">
            <v>S1330</v>
          </cell>
          <cell r="Q91" t="str">
            <v>珠海同益制药有限公司</v>
          </cell>
          <cell r="R91" t="str">
            <v>过评仿制药</v>
          </cell>
          <cell r="S91">
            <v>5.13</v>
          </cell>
          <cell r="T91" t="str">
            <v>过评仿制药（含视同）</v>
          </cell>
        </row>
        <row r="92">
          <cell r="B92">
            <v>266754</v>
          </cell>
          <cell r="C92" t="str">
            <v>XC08CAA187A001022609589</v>
          </cell>
          <cell r="D92" t="str">
            <v>苯磺酸氨氯地平片</v>
          </cell>
          <cell r="E92" t="str">
            <v>无</v>
          </cell>
          <cell r="F92" t="str">
            <v>片剂</v>
          </cell>
          <cell r="G92" t="str">
            <v>5mg(按C20H25ClN2O5计)</v>
          </cell>
          <cell r="H92">
            <v>70</v>
          </cell>
          <cell r="I92" t="str">
            <v>盒</v>
          </cell>
          <cell r="J92" t="str">
            <v>片</v>
          </cell>
          <cell r="K92" t="str">
            <v>铝塑泡罩包装</v>
          </cell>
          <cell r="L92" t="str">
            <v>国药准字H20213857</v>
          </cell>
          <cell r="M92" t="str">
            <v>珠海同益制药有限公司</v>
          </cell>
          <cell r="N92" t="str">
            <v>S1330</v>
          </cell>
          <cell r="O92" t="str">
            <v>珠海同益制药有限公司</v>
          </cell>
          <cell r="P92" t="str">
            <v>S1330</v>
          </cell>
          <cell r="Q92" t="str">
            <v>珠海同益制药有限公司</v>
          </cell>
          <cell r="R92" t="str">
            <v>过评仿制药</v>
          </cell>
          <cell r="S92">
            <v>5.95</v>
          </cell>
          <cell r="T92" t="str">
            <v>过评仿制药（含视同）</v>
          </cell>
        </row>
        <row r="93">
          <cell r="B93">
            <v>266756</v>
          </cell>
          <cell r="C93" t="str">
            <v>XC08CAA187A001022709589</v>
          </cell>
          <cell r="D93" t="str">
            <v>苯磺酸氨氯地平片</v>
          </cell>
          <cell r="E93" t="str">
            <v>无</v>
          </cell>
          <cell r="F93" t="str">
            <v>片剂</v>
          </cell>
          <cell r="G93" t="str">
            <v>5mg(按C20H25ClN2O5计)</v>
          </cell>
          <cell r="H93">
            <v>75</v>
          </cell>
          <cell r="I93" t="str">
            <v>盒</v>
          </cell>
          <cell r="J93" t="str">
            <v>片</v>
          </cell>
          <cell r="K93" t="str">
            <v>铝塑泡罩包装</v>
          </cell>
          <cell r="L93" t="str">
            <v>国药准字H20213857</v>
          </cell>
          <cell r="M93" t="str">
            <v>珠海同益制药有限公司</v>
          </cell>
          <cell r="N93" t="str">
            <v>S1330</v>
          </cell>
          <cell r="O93" t="str">
            <v>珠海同益制药有限公司</v>
          </cell>
          <cell r="P93" t="str">
            <v>S1330</v>
          </cell>
          <cell r="Q93" t="str">
            <v>珠海同益制药有限公司</v>
          </cell>
          <cell r="R93" t="str">
            <v>过评仿制药</v>
          </cell>
          <cell r="S93">
            <v>6.36</v>
          </cell>
          <cell r="T93" t="str">
            <v>过评仿制药（含视同）</v>
          </cell>
        </row>
        <row r="94">
          <cell r="B94">
            <v>266758</v>
          </cell>
          <cell r="C94" t="str">
            <v>XC08CAA187A001030109589</v>
          </cell>
          <cell r="D94" t="str">
            <v>苯磺酸氨氯地平片</v>
          </cell>
          <cell r="E94" t="str">
            <v>无</v>
          </cell>
          <cell r="F94" t="str">
            <v>片剂</v>
          </cell>
          <cell r="G94" t="str">
            <v>5mg(按C20H25ClN2O5计)16片/板、3板/盒</v>
          </cell>
          <cell r="H94">
            <v>48</v>
          </cell>
          <cell r="I94" t="str">
            <v>盒</v>
          </cell>
          <cell r="J94" t="str">
            <v>片</v>
          </cell>
          <cell r="K94" t="str">
            <v>铝塑泡罩包装</v>
          </cell>
          <cell r="L94" t="str">
            <v>国药准字H20213857</v>
          </cell>
          <cell r="M94" t="str">
            <v>珠海同益制药有限公司</v>
          </cell>
          <cell r="N94" t="str">
            <v>S1330</v>
          </cell>
          <cell r="O94" t="str">
            <v>珠海同益制药有限公司</v>
          </cell>
          <cell r="P94" t="str">
            <v>S1330</v>
          </cell>
          <cell r="Q94" t="str">
            <v>珠海同益制药有限公司</v>
          </cell>
          <cell r="R94" t="str">
            <v>过评仿制药</v>
          </cell>
          <cell r="S94">
            <v>4.13</v>
          </cell>
          <cell r="T94" t="str">
            <v>过评仿制药（含视同）</v>
          </cell>
        </row>
        <row r="95">
          <cell r="B95">
            <v>266762</v>
          </cell>
          <cell r="C95" t="str">
            <v>XC08CAA187A001022809589</v>
          </cell>
          <cell r="D95" t="str">
            <v>苯磺酸氨氯地平片</v>
          </cell>
          <cell r="E95" t="str">
            <v>无</v>
          </cell>
          <cell r="F95" t="str">
            <v>片剂</v>
          </cell>
          <cell r="G95" t="str">
            <v>5mg(按C20H25ClN2O5计)</v>
          </cell>
          <cell r="H95">
            <v>80</v>
          </cell>
          <cell r="I95" t="str">
            <v>盒</v>
          </cell>
          <cell r="J95" t="str">
            <v>片</v>
          </cell>
          <cell r="K95" t="str">
            <v>铝塑泡罩包装</v>
          </cell>
          <cell r="L95" t="str">
            <v>国药准字H20213857</v>
          </cell>
          <cell r="M95" t="str">
            <v>珠海同益制药有限公司</v>
          </cell>
          <cell r="N95" t="str">
            <v>S1330</v>
          </cell>
          <cell r="O95" t="str">
            <v>珠海同益制药有限公司</v>
          </cell>
          <cell r="P95" t="str">
            <v>S1330</v>
          </cell>
          <cell r="Q95" t="str">
            <v>珠海同益制药有限公司</v>
          </cell>
          <cell r="R95" t="str">
            <v>过评仿制药</v>
          </cell>
          <cell r="S95">
            <v>6.76</v>
          </cell>
          <cell r="T95" t="str">
            <v>过评仿制药（含视同）</v>
          </cell>
        </row>
        <row r="96">
          <cell r="B96">
            <v>266763</v>
          </cell>
          <cell r="C96" t="str">
            <v>XC08CAA187A001022909589</v>
          </cell>
          <cell r="D96" t="str">
            <v>苯磺酸氨氯地平片</v>
          </cell>
          <cell r="E96" t="str">
            <v>无</v>
          </cell>
          <cell r="F96" t="str">
            <v>片剂</v>
          </cell>
          <cell r="G96" t="str">
            <v>5mg(按C20H25ClN2O5计)</v>
          </cell>
          <cell r="H96">
            <v>64</v>
          </cell>
          <cell r="I96" t="str">
            <v>盒</v>
          </cell>
          <cell r="J96" t="str">
            <v>片</v>
          </cell>
          <cell r="K96" t="str">
            <v>铝塑泡罩包装</v>
          </cell>
          <cell r="L96" t="str">
            <v>国药准字H20213857</v>
          </cell>
          <cell r="M96" t="str">
            <v>珠海同益制药有限公司</v>
          </cell>
          <cell r="N96" t="str">
            <v>S1330</v>
          </cell>
          <cell r="O96" t="str">
            <v>珠海同益制药有限公司</v>
          </cell>
          <cell r="P96" t="str">
            <v>S1330</v>
          </cell>
          <cell r="Q96" t="str">
            <v>珠海同益制药有限公司</v>
          </cell>
          <cell r="R96" t="str">
            <v>过评仿制药</v>
          </cell>
          <cell r="S96">
            <v>5.45</v>
          </cell>
          <cell r="T96" t="str">
            <v>过评仿制药（含视同）</v>
          </cell>
        </row>
        <row r="97">
          <cell r="B97">
            <v>266764</v>
          </cell>
          <cell r="C97" t="str">
            <v>XC08CAA187A001023009589</v>
          </cell>
          <cell r="D97" t="str">
            <v>苯磺酸氨氯地平片</v>
          </cell>
          <cell r="E97" t="str">
            <v>无</v>
          </cell>
          <cell r="F97" t="str">
            <v>片剂</v>
          </cell>
          <cell r="G97" t="str">
            <v>5mg(按C20H25ClN2O5计)</v>
          </cell>
          <cell r="H97">
            <v>32</v>
          </cell>
          <cell r="I97" t="str">
            <v>盒</v>
          </cell>
          <cell r="J97" t="str">
            <v>片</v>
          </cell>
          <cell r="K97" t="str">
            <v>铝塑泡罩包装</v>
          </cell>
          <cell r="L97" t="str">
            <v>国药准字H20213857</v>
          </cell>
          <cell r="M97" t="str">
            <v>珠海同益制药有限公司</v>
          </cell>
          <cell r="N97" t="str">
            <v>S1330</v>
          </cell>
          <cell r="O97" t="str">
            <v>珠海同益制药有限公司</v>
          </cell>
          <cell r="P97" t="str">
            <v>S1330</v>
          </cell>
          <cell r="Q97" t="str">
            <v>珠海同益制药有限公司</v>
          </cell>
          <cell r="R97" t="str">
            <v>过评仿制药</v>
          </cell>
          <cell r="S97">
            <v>2.8</v>
          </cell>
          <cell r="T97" t="str">
            <v>过评仿制药（含视同）</v>
          </cell>
        </row>
        <row r="98">
          <cell r="B98">
            <v>266765</v>
          </cell>
          <cell r="C98" t="str">
            <v>XC08CAA187A001023109589</v>
          </cell>
          <cell r="D98" t="str">
            <v>苯磺酸氨氯地平片</v>
          </cell>
          <cell r="E98" t="str">
            <v>无</v>
          </cell>
          <cell r="F98" t="str">
            <v>片剂</v>
          </cell>
          <cell r="G98" t="str">
            <v>5mg(按C20H25ClN2O5计)</v>
          </cell>
          <cell r="H98">
            <v>16</v>
          </cell>
          <cell r="I98" t="str">
            <v>盒</v>
          </cell>
          <cell r="J98" t="str">
            <v>片</v>
          </cell>
          <cell r="K98" t="str">
            <v>铝塑泡罩包装</v>
          </cell>
          <cell r="L98" t="str">
            <v>国药准字H20213857</v>
          </cell>
          <cell r="M98" t="str">
            <v>珠海同益制药有限公司</v>
          </cell>
          <cell r="N98" t="str">
            <v>S1330</v>
          </cell>
          <cell r="O98" t="str">
            <v>珠海同益制药有限公司</v>
          </cell>
          <cell r="P98" t="str">
            <v>S1330</v>
          </cell>
          <cell r="Q98" t="str">
            <v>珠海同益制药有限公司</v>
          </cell>
          <cell r="R98" t="str">
            <v>过评仿制药</v>
          </cell>
          <cell r="S98">
            <v>1.43</v>
          </cell>
          <cell r="T98" t="str">
            <v>过评仿制药（含视同）</v>
          </cell>
        </row>
        <row r="99">
          <cell r="B99">
            <v>266766</v>
          </cell>
          <cell r="C99" t="str">
            <v>XC08CAA187A001023509589</v>
          </cell>
          <cell r="D99" t="str">
            <v>苯磺酸氨氯地平片</v>
          </cell>
          <cell r="E99" t="str">
            <v>无</v>
          </cell>
          <cell r="F99" t="str">
            <v>片剂</v>
          </cell>
          <cell r="G99" t="str">
            <v>5mg(按C20H25ClN2O5计)</v>
          </cell>
          <cell r="H99">
            <v>84</v>
          </cell>
          <cell r="I99" t="str">
            <v>盒</v>
          </cell>
          <cell r="J99" t="str">
            <v>片</v>
          </cell>
          <cell r="K99" t="str">
            <v>铝塑泡罩包装</v>
          </cell>
          <cell r="L99" t="str">
            <v>国药准字H20213857</v>
          </cell>
          <cell r="M99" t="str">
            <v>珠海同益制药有限公司</v>
          </cell>
          <cell r="N99" t="str">
            <v>S1330</v>
          </cell>
          <cell r="O99" t="str">
            <v>珠海同益制药有限公司</v>
          </cell>
          <cell r="P99" t="str">
            <v>S1330</v>
          </cell>
          <cell r="Q99" t="str">
            <v>珠海同益制药有限公司</v>
          </cell>
          <cell r="R99" t="str">
            <v>过评仿制药</v>
          </cell>
          <cell r="S99">
            <v>7.09</v>
          </cell>
          <cell r="T99" t="str">
            <v>过评仿制药（含视同）</v>
          </cell>
        </row>
        <row r="100">
          <cell r="B100">
            <v>266767</v>
          </cell>
          <cell r="C100" t="str">
            <v>XC08CAA187A001023609589</v>
          </cell>
          <cell r="D100" t="str">
            <v>苯磺酸氨氯地平片</v>
          </cell>
          <cell r="E100" t="str">
            <v>无</v>
          </cell>
          <cell r="F100" t="str">
            <v>片剂</v>
          </cell>
          <cell r="G100" t="str">
            <v>5mg(按C20H25ClN2O5计)</v>
          </cell>
          <cell r="H100">
            <v>90</v>
          </cell>
          <cell r="I100" t="str">
            <v>盒</v>
          </cell>
          <cell r="J100" t="str">
            <v>片</v>
          </cell>
          <cell r="K100" t="str">
            <v>铝塑泡罩包装</v>
          </cell>
          <cell r="L100" t="str">
            <v>国药准字H20213857</v>
          </cell>
          <cell r="M100" t="str">
            <v>珠海同益制药有限公司</v>
          </cell>
          <cell r="N100" t="str">
            <v>S1330</v>
          </cell>
          <cell r="O100" t="str">
            <v>珠海同益制药有限公司</v>
          </cell>
          <cell r="P100" t="str">
            <v>S1330</v>
          </cell>
          <cell r="Q100" t="str">
            <v>珠海同益制药有限公司</v>
          </cell>
          <cell r="R100" t="str">
            <v>过评仿制药</v>
          </cell>
          <cell r="S100">
            <v>7.58</v>
          </cell>
          <cell r="T100" t="str">
            <v>过评仿制药（含视同）</v>
          </cell>
        </row>
        <row r="101">
          <cell r="B101">
            <v>266768</v>
          </cell>
          <cell r="C101" t="str">
            <v>XC08CAA187A001023709589</v>
          </cell>
          <cell r="D101" t="str">
            <v>苯磺酸氨氯地平片</v>
          </cell>
          <cell r="E101" t="str">
            <v>无</v>
          </cell>
          <cell r="F101" t="str">
            <v>片剂</v>
          </cell>
          <cell r="G101" t="str">
            <v>5mg(按C20H25ClN2O5计)</v>
          </cell>
          <cell r="H101">
            <v>96</v>
          </cell>
          <cell r="I101" t="str">
            <v>盒</v>
          </cell>
          <cell r="J101" t="str">
            <v>片</v>
          </cell>
          <cell r="K101" t="str">
            <v>铝塑泡罩包装</v>
          </cell>
          <cell r="L101" t="str">
            <v>国药准字H20213857</v>
          </cell>
          <cell r="M101" t="str">
            <v>珠海同益制药有限公司</v>
          </cell>
          <cell r="N101" t="str">
            <v>S1330</v>
          </cell>
          <cell r="O101" t="str">
            <v>珠海同益制药有限公司</v>
          </cell>
          <cell r="P101" t="str">
            <v>S1330</v>
          </cell>
          <cell r="Q101" t="str">
            <v>珠海同益制药有限公司</v>
          </cell>
          <cell r="R101" t="str">
            <v>过评仿制药</v>
          </cell>
          <cell r="S101">
            <v>8.06</v>
          </cell>
          <cell r="T101" t="str">
            <v>过评仿制药（含视同）</v>
          </cell>
        </row>
        <row r="102">
          <cell r="B102">
            <v>266114</v>
          </cell>
          <cell r="C102" t="str">
            <v>XC08CAZ067A001010104658</v>
          </cell>
          <cell r="D102" t="str">
            <v>苯磺酸左氨氯地平片</v>
          </cell>
          <cell r="E102" t="str">
            <v>无</v>
          </cell>
          <cell r="F102" t="str">
            <v>片剂</v>
          </cell>
          <cell r="G102" t="str">
            <v>5mg(按C₂₀H₂₅ClN₂O₅计)</v>
          </cell>
          <cell r="H102">
            <v>100</v>
          </cell>
          <cell r="I102" t="str">
            <v>瓶</v>
          </cell>
          <cell r="J102" t="str">
            <v>片</v>
          </cell>
          <cell r="K102" t="str">
            <v>口服固体药用高密度聚乙烯瓶</v>
          </cell>
          <cell r="L102" t="str">
            <v>国药准字H20234524</v>
          </cell>
          <cell r="M102" t="str">
            <v>浙江京新药业股份有限公司</v>
          </cell>
          <cell r="N102" t="str">
            <v>S0065</v>
          </cell>
          <cell r="O102" t="str">
            <v>浙江京新药业股份有限公司</v>
          </cell>
          <cell r="P102" t="str">
            <v>S0065</v>
          </cell>
          <cell r="Q102" t="str">
            <v>浙江京新药业股份有限公司</v>
          </cell>
          <cell r="R102" t="str">
            <v>过评仿制药</v>
          </cell>
          <cell r="S102">
            <v>142.5</v>
          </cell>
          <cell r="T102" t="str">
            <v>过评仿制药（含视同）</v>
          </cell>
          <cell r="U102" t="str">
            <v>医保药品,化学药品,过评仿制药</v>
          </cell>
        </row>
        <row r="103">
          <cell r="B103">
            <v>266730</v>
          </cell>
          <cell r="C103" t="str">
            <v>XR06AXB258A001010184809</v>
          </cell>
          <cell r="D103" t="str">
            <v>比拉斯汀片</v>
          </cell>
          <cell r="E103" t="str">
            <v>无</v>
          </cell>
          <cell r="F103" t="str">
            <v>片剂</v>
          </cell>
          <cell r="G103" t="str">
            <v>20mg</v>
          </cell>
          <cell r="H103">
            <v>10</v>
          </cell>
          <cell r="I103" t="str">
            <v>盒</v>
          </cell>
          <cell r="J103" t="str">
            <v>片</v>
          </cell>
          <cell r="K103" t="str">
            <v>聚酰胺/铝/聚氯乙烯冷冲压成型固体药用复合硬片和药用铝箔包装</v>
          </cell>
          <cell r="L103" t="str">
            <v>国药准字HJ20230083</v>
          </cell>
          <cell r="M103" t="str">
            <v>Menarini International Operations Luxembourg S.A.</v>
          </cell>
          <cell r="N103" t="str">
            <v>J0295</v>
          </cell>
          <cell r="O103" t="str">
            <v>A. Menarini Manufacturing Logistics and Services S.r.l</v>
          </cell>
          <cell r="P103" t="str">
            <v>J0295</v>
          </cell>
          <cell r="Q103" t="str">
            <v>上药康德乐（上海）医药有限公司</v>
          </cell>
          <cell r="R103" t="str">
            <v>专利药品</v>
          </cell>
          <cell r="S103">
            <v>118</v>
          </cell>
          <cell r="T103" t="str">
            <v>原研药</v>
          </cell>
          <cell r="U103" t="str">
            <v>化学药品,专利药品,</v>
          </cell>
        </row>
        <row r="104">
          <cell r="B104">
            <v>264671</v>
          </cell>
          <cell r="C104" t="str">
            <v>XA10BDB223A001010306632</v>
          </cell>
          <cell r="D104" t="str">
            <v>吡格列酮二甲双胍片(15MG/500MG)</v>
          </cell>
          <cell r="E104" t="str">
            <v>无</v>
          </cell>
          <cell r="F104" t="str">
            <v>片剂</v>
          </cell>
          <cell r="G104" t="str">
            <v>15mg/500mg</v>
          </cell>
          <cell r="H104">
            <v>30</v>
          </cell>
          <cell r="I104" t="str">
            <v>盒</v>
          </cell>
          <cell r="J104" t="str">
            <v>片</v>
          </cell>
          <cell r="K104" t="str">
            <v>铝箔</v>
          </cell>
          <cell r="L104" t="str">
            <v>国药准字H20110005</v>
          </cell>
          <cell r="M104" t="str">
            <v>江苏德源药业股份有限公司</v>
          </cell>
          <cell r="N104" t="str">
            <v>S2914</v>
          </cell>
          <cell r="O104" t="str">
            <v>江苏德源药业股份有限公司（原江苏德源药业有限公司）</v>
          </cell>
          <cell r="P104" t="str">
            <v>S2914</v>
          </cell>
          <cell r="Q104" t="str">
            <v>江苏德源药业股份有限公司（原江苏德源药业有限公司）</v>
          </cell>
          <cell r="R104" t="str">
            <v>过评仿制药</v>
          </cell>
          <cell r="S104">
            <v>72.24</v>
          </cell>
          <cell r="T104" t="str">
            <v>过评仿制药（含视同）</v>
          </cell>
          <cell r="U104" t="str">
            <v>医保药品,化学药品,过评仿制药</v>
          </cell>
        </row>
        <row r="105">
          <cell r="B105">
            <v>266867</v>
          </cell>
          <cell r="C105" t="str">
            <v>XN07XXB093B002020504083</v>
          </cell>
          <cell r="D105" t="str">
            <v>吡拉西坦注射液</v>
          </cell>
          <cell r="E105" t="str">
            <v>无</v>
          </cell>
          <cell r="F105" t="str">
            <v>注射剂</v>
          </cell>
          <cell r="G105" t="str">
            <v>5ml:1g</v>
          </cell>
          <cell r="H105">
            <v>1</v>
          </cell>
          <cell r="I105" t="str">
            <v>支</v>
          </cell>
          <cell r="J105" t="str">
            <v>支</v>
          </cell>
          <cell r="K105" t="str">
            <v>棕色中硼硅玻璃安瓿</v>
          </cell>
          <cell r="L105" t="str">
            <v>国药准字H20237125</v>
          </cell>
          <cell r="M105" t="str">
            <v>无</v>
          </cell>
          <cell r="N105" t="str">
            <v>S1822</v>
          </cell>
          <cell r="O105" t="str">
            <v>山东方明药业集团股份有限公司</v>
          </cell>
          <cell r="P105" t="str">
            <v>S1822</v>
          </cell>
          <cell r="Q105" t="str">
            <v>山东方明药业集团股份有限公司</v>
          </cell>
          <cell r="R105" t="str">
            <v>过评仿制药</v>
          </cell>
          <cell r="S105">
            <v>18.7</v>
          </cell>
          <cell r="T105" t="str">
            <v>过评仿制药（含视同）</v>
          </cell>
          <cell r="U105" t="str">
            <v>化学药品,过评仿制药</v>
          </cell>
        </row>
        <row r="106">
          <cell r="B106">
            <v>267236</v>
          </cell>
          <cell r="C106" t="str">
            <v>XN03AXB239A001010101463</v>
          </cell>
          <cell r="D106" t="str">
            <v>吡仑帕奈片</v>
          </cell>
          <cell r="E106" t="str">
            <v>无</v>
          </cell>
          <cell r="F106" t="str">
            <v>薄膜衣片</v>
          </cell>
          <cell r="G106" t="str">
            <v>12mg</v>
          </cell>
          <cell r="H106">
            <v>12</v>
          </cell>
          <cell r="I106" t="str">
            <v>盒</v>
          </cell>
          <cell r="J106" t="str">
            <v>片</v>
          </cell>
          <cell r="K106" t="str">
            <v>铝塑包装,包装材料为聚三氟氯乙烯/聚氯乙烯固体药用复合硬片与药用包 装用铝箔。</v>
          </cell>
          <cell r="L106" t="str">
            <v>国药准字H20234460</v>
          </cell>
          <cell r="M106" t="str">
            <v>江苏康缘药业股份有限公司</v>
          </cell>
          <cell r="N106" t="str">
            <v>S0197</v>
          </cell>
          <cell r="O106" t="str">
            <v>江苏康缘药业股份有限公司</v>
          </cell>
          <cell r="P106" t="str">
            <v>S0197</v>
          </cell>
          <cell r="Q106" t="str">
            <v>江苏康缘药业股份有限公司</v>
          </cell>
          <cell r="R106" t="str">
            <v>过评仿制药</v>
          </cell>
          <cell r="S106">
            <v>213.72</v>
          </cell>
          <cell r="T106" t="str">
            <v>过评仿制药（含视同）</v>
          </cell>
          <cell r="U106" t="str">
            <v>化学药品</v>
          </cell>
        </row>
        <row r="107">
          <cell r="B107">
            <v>267542</v>
          </cell>
          <cell r="C107" t="str">
            <v>XM01ACB098A012020103059</v>
          </cell>
          <cell r="D107" t="str">
            <v>吡罗昔康肠溶片</v>
          </cell>
          <cell r="E107" t="str">
            <v>无</v>
          </cell>
          <cell r="F107" t="str">
            <v>肠溶片</v>
          </cell>
          <cell r="G107" t="str">
            <v>20mg</v>
          </cell>
          <cell r="H107">
            <v>4</v>
          </cell>
          <cell r="I107" t="str">
            <v>盒</v>
          </cell>
          <cell r="J107" t="str">
            <v>片</v>
          </cell>
          <cell r="K107" t="str">
            <v>药用铝箔与聚氯乙烯固体药用硬片包装</v>
          </cell>
          <cell r="L107" t="str">
            <v>国药准字H41024733</v>
          </cell>
          <cell r="M107" t="str">
            <v>上海金不换兰考制药有限公司</v>
          </cell>
          <cell r="N107" t="str">
            <v>S3410</v>
          </cell>
          <cell r="O107" t="str">
            <v>上海金不换兰考制药有限公司</v>
          </cell>
          <cell r="P107" t="str">
            <v>S3410</v>
          </cell>
          <cell r="Q107" t="str">
            <v>上海金不换兰考制药有限公司</v>
          </cell>
          <cell r="R107" t="str">
            <v>普通仿制药及其他药品</v>
          </cell>
          <cell r="S107">
            <v>39.83</v>
          </cell>
          <cell r="T107" t="str">
            <v>其他</v>
          </cell>
          <cell r="U107" t="str">
            <v>医保药品,化学药品,普通仿制药</v>
          </cell>
        </row>
        <row r="108">
          <cell r="B108">
            <v>266465</v>
          </cell>
          <cell r="C108" t="str">
            <v>XM02AAB098V001010201389</v>
          </cell>
          <cell r="D108" t="str">
            <v>吡罗昔康贴片</v>
          </cell>
          <cell r="E108" t="str">
            <v>亮克</v>
          </cell>
          <cell r="F108" t="str">
            <v>贴剂</v>
          </cell>
          <cell r="G108" t="str">
            <v>48mg</v>
          </cell>
          <cell r="H108">
            <v>10</v>
          </cell>
          <cell r="I108" t="str">
            <v>盒</v>
          </cell>
          <cell r="J108" t="str">
            <v>贴</v>
          </cell>
          <cell r="K108" t="str">
            <v>铝塑袋</v>
          </cell>
          <cell r="L108" t="str">
            <v>国药准字H20061167</v>
          </cell>
          <cell r="M108" t="str">
            <v>常州四药制药有限公司</v>
          </cell>
          <cell r="N108" t="str">
            <v>S0952</v>
          </cell>
          <cell r="O108" t="str">
            <v>常州四药制药有限公司</v>
          </cell>
          <cell r="P108" t="str">
            <v>S0952</v>
          </cell>
          <cell r="Q108" t="str">
            <v>常州四药制药有限公司</v>
          </cell>
          <cell r="R108" t="str">
            <v>普通仿制药及其他药品</v>
          </cell>
          <cell r="S108">
            <v>34.4</v>
          </cell>
          <cell r="T108" t="str">
            <v>其他</v>
          </cell>
          <cell r="U108" t="str">
            <v>化学药品</v>
          </cell>
        </row>
        <row r="109">
          <cell r="B109">
            <v>266266</v>
          </cell>
          <cell r="C109" t="str">
            <v>ZA16HAB0331010203503</v>
          </cell>
          <cell r="D109" t="str">
            <v>萆薢分清丸</v>
          </cell>
          <cell r="E109" t="str">
            <v>无</v>
          </cell>
          <cell r="F109" t="str">
            <v>水丸</v>
          </cell>
          <cell r="G109" t="str">
            <v>1g/20粒</v>
          </cell>
          <cell r="H109">
            <v>10</v>
          </cell>
          <cell r="I109" t="str">
            <v>盒</v>
          </cell>
          <cell r="J109" t="str">
            <v>袋</v>
          </cell>
          <cell r="K109" t="str">
            <v>药用包装用复合膜</v>
          </cell>
          <cell r="L109" t="str">
            <v>国药准字Z22022808</v>
          </cell>
          <cell r="M109" t="str">
            <v>吉林紫鑫药业股份有限公司</v>
          </cell>
          <cell r="N109" t="str">
            <v>S1153</v>
          </cell>
          <cell r="O109" t="str">
            <v>吉林紫鑫药业股份有限公司</v>
          </cell>
          <cell r="P109" t="str">
            <v>S1153</v>
          </cell>
          <cell r="Q109" t="str">
            <v>吉林紫鑫药业股份有限公司</v>
          </cell>
          <cell r="R109" t="str">
            <v>普通仿制药及其他药品</v>
          </cell>
          <cell r="S109">
            <v>39.12</v>
          </cell>
          <cell r="T109" t="str">
            <v>其他</v>
          </cell>
        </row>
        <row r="110">
          <cell r="B110">
            <v>266269</v>
          </cell>
          <cell r="C110" t="str">
            <v>ZA16HAB0331010303503</v>
          </cell>
          <cell r="D110" t="str">
            <v>萆薢分清丸</v>
          </cell>
          <cell r="E110" t="str">
            <v>无</v>
          </cell>
          <cell r="F110" t="str">
            <v>水丸</v>
          </cell>
          <cell r="G110" t="str">
            <v>1g/20粒</v>
          </cell>
          <cell r="H110">
            <v>12</v>
          </cell>
          <cell r="I110" t="str">
            <v>盒</v>
          </cell>
          <cell r="J110" t="str">
            <v>袋</v>
          </cell>
          <cell r="K110" t="str">
            <v>药用包装用复合膜</v>
          </cell>
          <cell r="L110" t="str">
            <v>国药准字Z22022808</v>
          </cell>
          <cell r="M110" t="str">
            <v>吉林紫鑫药业股份有限公司</v>
          </cell>
          <cell r="N110" t="str">
            <v>S1153</v>
          </cell>
          <cell r="O110" t="str">
            <v>吉林紫鑫药业股份有限公司</v>
          </cell>
          <cell r="P110" t="str">
            <v>S1153</v>
          </cell>
          <cell r="Q110" t="str">
            <v>吉林紫鑫药业股份有限公司</v>
          </cell>
          <cell r="R110" t="str">
            <v>普通仿制药及其他药品</v>
          </cell>
          <cell r="S110">
            <v>46.98</v>
          </cell>
          <cell r="T110" t="str">
            <v>其他</v>
          </cell>
        </row>
        <row r="111">
          <cell r="B111">
            <v>267584</v>
          </cell>
          <cell r="C111" t="str">
            <v>ZA01AAB0352010205755</v>
          </cell>
          <cell r="D111" t="str">
            <v>表实感冒颗粒</v>
          </cell>
          <cell r="E111" t="str">
            <v>无</v>
          </cell>
          <cell r="F111" t="str">
            <v>颗粒剂</v>
          </cell>
          <cell r="G111" t="str">
            <v>每袋装10g</v>
          </cell>
          <cell r="H111">
            <v>7</v>
          </cell>
          <cell r="I111" t="str">
            <v>盒</v>
          </cell>
          <cell r="J111" t="str">
            <v>袋</v>
          </cell>
          <cell r="K111" t="str">
            <v>复合膜</v>
          </cell>
          <cell r="L111" t="str">
            <v>国药准字Z20033156</v>
          </cell>
          <cell r="M111" t="str">
            <v>海南金贝康制药有限公司</v>
          </cell>
          <cell r="N111" t="str">
            <v>S3816</v>
          </cell>
          <cell r="O111" t="str">
            <v>海南金贝康制药有限公司</v>
          </cell>
          <cell r="P111" t="str">
            <v>S3816</v>
          </cell>
          <cell r="Q111" t="str">
            <v>海南金贝康制药有限公司</v>
          </cell>
          <cell r="R111" t="str">
            <v>普通仿制药及其他药品</v>
          </cell>
          <cell r="S111">
            <v>98</v>
          </cell>
          <cell r="T111" t="str">
            <v>其他</v>
          </cell>
          <cell r="U111" t="str">
            <v>中成药</v>
          </cell>
        </row>
        <row r="112">
          <cell r="B112">
            <v>266617</v>
          </cell>
          <cell r="C112" t="str">
            <v>XM04AAB117A001010601437</v>
          </cell>
          <cell r="D112" t="str">
            <v>别嘌醇片</v>
          </cell>
          <cell r="E112" t="str">
            <v>无</v>
          </cell>
          <cell r="F112" t="str">
            <v>片剂</v>
          </cell>
          <cell r="G112" t="str">
            <v>0.1g</v>
          </cell>
          <cell r="H112">
            <v>12</v>
          </cell>
          <cell r="I112" t="str">
            <v>盒</v>
          </cell>
          <cell r="J112" t="str">
            <v>片</v>
          </cell>
          <cell r="K112" t="str">
            <v>铝塑包装</v>
          </cell>
          <cell r="L112" t="str">
            <v>国药准字H20033683</v>
          </cell>
          <cell r="M112" t="str">
            <v>世贸天阶制药（江苏）有限责任公司</v>
          </cell>
          <cell r="N112" t="str">
            <v>S2817</v>
          </cell>
          <cell r="O112" t="str">
            <v>世贸天阶制药(江苏)有限责任公司</v>
          </cell>
          <cell r="P112" t="str">
            <v>S2817</v>
          </cell>
          <cell r="Q112" t="str">
            <v>世贸天阶制药（江苏）有限责任公司</v>
          </cell>
          <cell r="R112" t="str">
            <v>易短缺药品</v>
          </cell>
          <cell r="S112">
            <v>47.5</v>
          </cell>
          <cell r="T112" t="str">
            <v>其他</v>
          </cell>
          <cell r="U112" t="str">
            <v>医保药品</v>
          </cell>
        </row>
        <row r="113">
          <cell r="B113">
            <v>267415</v>
          </cell>
          <cell r="C113" t="str">
            <v>ZF03AAB0370040101738</v>
          </cell>
          <cell r="D113" t="str">
            <v>冰硼散</v>
          </cell>
          <cell r="E113" t="str">
            <v>无</v>
          </cell>
          <cell r="F113" t="str">
            <v>散剂</v>
          </cell>
          <cell r="G113" t="str">
            <v>5克/瓶</v>
          </cell>
          <cell r="H113">
            <v>1</v>
          </cell>
          <cell r="I113" t="str">
            <v>盒</v>
          </cell>
          <cell r="J113" t="str">
            <v>瓶</v>
          </cell>
          <cell r="K113" t="str">
            <v>口服固体药用高密度聚乙烯瓶包装</v>
          </cell>
          <cell r="L113" t="str">
            <v>国药准字Z32020818</v>
          </cell>
          <cell r="M113" t="str">
            <v>江苏华天宝药业有限公司</v>
          </cell>
          <cell r="N113" t="str">
            <v>S4237</v>
          </cell>
          <cell r="O113" t="str">
            <v>江苏华天宝药业有限公司</v>
          </cell>
          <cell r="P113" t="str">
            <v>S4237</v>
          </cell>
          <cell r="Q113" t="str">
            <v>江苏华天宝药业有限公司</v>
          </cell>
          <cell r="R113" t="str">
            <v>普通仿制药及其他药品</v>
          </cell>
        </row>
        <row r="113">
          <cell r="T113" t="str">
            <v>其他</v>
          </cell>
          <cell r="U113" t="str">
            <v>中成药</v>
          </cell>
        </row>
        <row r="114">
          <cell r="B114">
            <v>267317</v>
          </cell>
          <cell r="C114" t="str">
            <v>ZG01BAB0381010105430</v>
          </cell>
          <cell r="D114" t="str">
            <v>冰栀伤痛气雾剂</v>
          </cell>
          <cell r="E114" t="str">
            <v>无</v>
          </cell>
          <cell r="F114" t="str">
            <v>气雾剂</v>
          </cell>
          <cell r="G114" t="str">
            <v>60g,内含药液30ml</v>
          </cell>
          <cell r="H114">
            <v>1</v>
          </cell>
          <cell r="I114" t="str">
            <v>盒</v>
          </cell>
          <cell r="J114" t="str">
            <v>瓶</v>
          </cell>
          <cell r="K114" t="str">
            <v>铝制喷雾罐,药用气雾剂阀门</v>
          </cell>
          <cell r="L114" t="str">
            <v>国药准字Z20025399</v>
          </cell>
          <cell r="M114" t="str">
            <v>贵州景诚制药有限公司</v>
          </cell>
          <cell r="N114" t="str">
            <v>S0931</v>
          </cell>
          <cell r="O114" t="str">
            <v>贵州景诚制药有限公司</v>
          </cell>
          <cell r="P114" t="str">
            <v>S0931</v>
          </cell>
          <cell r="Q114" t="str">
            <v>贵州景诚制药有限公司</v>
          </cell>
          <cell r="R114" t="str">
            <v>普通仿制药及其他药品</v>
          </cell>
          <cell r="S114">
            <v>180</v>
          </cell>
          <cell r="T114" t="str">
            <v>其他</v>
          </cell>
          <cell r="U114" t="str">
            <v>中成药</v>
          </cell>
        </row>
        <row r="115">
          <cell r="B115">
            <v>266486</v>
          </cell>
          <cell r="C115" t="str">
            <v>XB05XBB120B002010101012</v>
          </cell>
          <cell r="D115" t="str">
            <v>丙氨酰谷氨酰胺注射液</v>
          </cell>
          <cell r="E115" t="str">
            <v>无</v>
          </cell>
          <cell r="F115" t="str">
            <v>注射液</v>
          </cell>
          <cell r="G115" t="str">
            <v>100ml:20g</v>
          </cell>
          <cell r="H115">
            <v>1</v>
          </cell>
          <cell r="I115" t="str">
            <v>瓶</v>
          </cell>
          <cell r="J115" t="str">
            <v>瓶</v>
          </cell>
          <cell r="K115" t="str">
            <v>钠钙玻璃输液瓶、注射液用溴化丁基橡胶塞、输液瓶用铝塑组合盖</v>
          </cell>
          <cell r="L115" t="str">
            <v>国药准字H20233717</v>
          </cell>
          <cell r="M115" t="str">
            <v>广州一品红制药有限公司</v>
          </cell>
          <cell r="N115" t="str">
            <v>S0279</v>
          </cell>
          <cell r="O115" t="str">
            <v>四川美大康佳乐药业有限公司</v>
          </cell>
          <cell r="P115" t="str">
            <v>S0279</v>
          </cell>
          <cell r="Q115" t="str">
            <v>广州一品红制药有限公司</v>
          </cell>
          <cell r="R115" t="str">
            <v>国家集中带量采购药品</v>
          </cell>
          <cell r="S115">
            <v>27.8</v>
          </cell>
          <cell r="T115" t="str">
            <v>过评仿制药（含视同）</v>
          </cell>
          <cell r="U115" t="str">
            <v>医保药品,化学药品,</v>
          </cell>
        </row>
        <row r="116">
          <cell r="B116">
            <v>266899</v>
          </cell>
          <cell r="C116" t="str">
            <v>XN03AGB140X001010102181</v>
          </cell>
          <cell r="D116" t="str">
            <v>丙戊酸钠口服溶液</v>
          </cell>
          <cell r="E116" t="str">
            <v>无</v>
          </cell>
          <cell r="F116" t="str">
            <v>口服溶液剂</v>
          </cell>
          <cell r="G116" t="str">
            <v>300ml:12g</v>
          </cell>
          <cell r="H116">
            <v>1</v>
          </cell>
          <cell r="I116" t="str">
            <v>盒</v>
          </cell>
          <cell r="J116" t="str">
            <v>瓶</v>
          </cell>
          <cell r="K116" t="str">
            <v>钠钙玻璃模制药瓶、药用低密度聚乙烯瓶盖、药用聚丙烯瓶盖、口服液体药用聚丙烯量杯</v>
          </cell>
          <cell r="L116" t="str">
            <v>国药准字H20233525</v>
          </cell>
          <cell r="M116" t="str">
            <v>四川科瑞德制药股份有限公司</v>
          </cell>
          <cell r="N116" t="str">
            <v>S0416</v>
          </cell>
          <cell r="O116" t="str">
            <v>四川科瑞德制药股份有限公司</v>
          </cell>
          <cell r="P116" t="str">
            <v>S0416</v>
          </cell>
          <cell r="Q116" t="str">
            <v>四川科瑞德制药股份有限公司</v>
          </cell>
          <cell r="R116" t="str">
            <v>过评仿制药</v>
          </cell>
          <cell r="S116">
            <v>70.83</v>
          </cell>
          <cell r="T116" t="str">
            <v>过评仿制药（含视同）</v>
          </cell>
          <cell r="U116" t="str">
            <v>医保药品,化学药品,</v>
          </cell>
        </row>
        <row r="117">
          <cell r="B117">
            <v>267418</v>
          </cell>
          <cell r="C117" t="str">
            <v>XN03AGB140B004010203307</v>
          </cell>
          <cell r="D117" t="str">
            <v>丙戊酸钠注射用浓溶液</v>
          </cell>
          <cell r="E117" t="str">
            <v>无</v>
          </cell>
          <cell r="F117" t="str">
            <v>注射剂</v>
          </cell>
          <cell r="G117" t="str">
            <v>5ml:0.5g(按C₈H₁₆O₂计)</v>
          </cell>
          <cell r="H117">
            <v>5</v>
          </cell>
          <cell r="I117" t="str">
            <v>盒</v>
          </cell>
          <cell r="J117" t="str">
            <v>支</v>
          </cell>
          <cell r="K117" t="str">
            <v>中硼硅玻璃安瓿</v>
          </cell>
          <cell r="L117" t="str">
            <v>国药准字H20223832</v>
          </cell>
          <cell r="M117" t="str">
            <v>长春海悦药业股份有限公司</v>
          </cell>
          <cell r="N117" t="str">
            <v>S0578</v>
          </cell>
          <cell r="O117" t="str">
            <v>长春海悦药业股份有限公司</v>
          </cell>
          <cell r="P117" t="str">
            <v>S0578</v>
          </cell>
          <cell r="Q117" t="str">
            <v>长春海悦药业股份有限公司</v>
          </cell>
          <cell r="R117" t="str">
            <v>国家集中带量采购药品</v>
          </cell>
          <cell r="S117">
            <v>448</v>
          </cell>
          <cell r="T117" t="str">
            <v>过评仿制药（含视同）</v>
          </cell>
        </row>
        <row r="118">
          <cell r="B118">
            <v>266345</v>
          </cell>
          <cell r="C118" t="str">
            <v>XV04CWB226Y002010100178</v>
          </cell>
          <cell r="D118" t="str">
            <v>丙型肝炎病毒抗体诊断试剂盒（酶联免疫法）</v>
          </cell>
          <cell r="E118" t="str">
            <v>无</v>
          </cell>
          <cell r="F118" t="str">
            <v>体外诊断试剂</v>
          </cell>
          <cell r="G118" t="str">
            <v>96人份/盒</v>
          </cell>
          <cell r="H118">
            <v>96</v>
          </cell>
          <cell r="I118" t="str">
            <v>盒</v>
          </cell>
          <cell r="J118" t="str">
            <v>人份</v>
          </cell>
          <cell r="K118" t="str">
            <v>纸盒</v>
          </cell>
          <cell r="L118" t="str">
            <v>国药准字S20010014</v>
          </cell>
          <cell r="M118" t="str">
            <v>北京万泰生物药业股份有限公司</v>
          </cell>
          <cell r="N118" t="str">
            <v>S4630</v>
          </cell>
          <cell r="O118" t="str">
            <v>北京万泰生物药业股份有限公司</v>
          </cell>
          <cell r="P118" t="str">
            <v>S4630</v>
          </cell>
          <cell r="Q118" t="str">
            <v>北京万泰生物药业股份有限公司</v>
          </cell>
          <cell r="R118" t="str">
            <v>普通仿制药及其他药品</v>
          </cell>
        </row>
        <row r="118">
          <cell r="T118" t="str">
            <v>其他</v>
          </cell>
        </row>
        <row r="119">
          <cell r="B119">
            <v>266594</v>
          </cell>
          <cell r="C119" t="str">
            <v>XV04CWB226Y002010200178</v>
          </cell>
          <cell r="D119" t="str">
            <v>丙型肝炎病毒抗体诊断试剂盒（酶联免疫法）</v>
          </cell>
          <cell r="E119" t="str">
            <v>无</v>
          </cell>
          <cell r="F119" t="str">
            <v>体外诊断试剂</v>
          </cell>
          <cell r="G119" t="str">
            <v>96人份/盒</v>
          </cell>
          <cell r="H119">
            <v>96</v>
          </cell>
          <cell r="I119" t="str">
            <v>盒</v>
          </cell>
          <cell r="J119" t="str">
            <v>人份</v>
          </cell>
          <cell r="K119" t="str">
            <v>纸盒</v>
          </cell>
          <cell r="L119" t="str">
            <v>国药准字S20130002</v>
          </cell>
          <cell r="M119" t="str">
            <v>北京万泰生物药业股份有限公司</v>
          </cell>
          <cell r="N119" t="str">
            <v>S4630</v>
          </cell>
          <cell r="O119" t="str">
            <v>北京万泰生物药业股份有限公司</v>
          </cell>
          <cell r="P119" t="str">
            <v>S4630</v>
          </cell>
          <cell r="Q119" t="str">
            <v>北京万泰生物药业股份有限公司</v>
          </cell>
          <cell r="R119" t="str">
            <v>普通仿制药及其他药品</v>
          </cell>
        </row>
        <row r="119">
          <cell r="T119" t="str">
            <v>其他</v>
          </cell>
        </row>
        <row r="120">
          <cell r="B120">
            <v>266516</v>
          </cell>
          <cell r="C120" t="str">
            <v>ZE01AAB0385010103503</v>
          </cell>
          <cell r="D120" t="str">
            <v>拨云退翳丸</v>
          </cell>
          <cell r="E120" t="str">
            <v>无</v>
          </cell>
          <cell r="F120" t="str">
            <v>大蜜丸</v>
          </cell>
          <cell r="G120" t="str">
            <v>9g</v>
          </cell>
          <cell r="H120">
            <v>10</v>
          </cell>
          <cell r="I120" t="str">
            <v>盒</v>
          </cell>
          <cell r="J120" t="str">
            <v>丸</v>
          </cell>
          <cell r="K120" t="str">
            <v>铝塑包装</v>
          </cell>
          <cell r="L120" t="str">
            <v>国药准字Z22024732</v>
          </cell>
          <cell r="M120" t="str">
            <v>吉林紫鑫般若药业有限公司</v>
          </cell>
          <cell r="N120" t="str">
            <v>S3468</v>
          </cell>
          <cell r="O120" t="str">
            <v>吉林紫鑫般若药业有限公司</v>
          </cell>
          <cell r="P120" t="str">
            <v>S3468</v>
          </cell>
          <cell r="Q120" t="str">
            <v>吉林紫鑫般若药业有限公司</v>
          </cell>
          <cell r="R120" t="str">
            <v>普通仿制药及其他药品</v>
          </cell>
          <cell r="S120">
            <v>98</v>
          </cell>
          <cell r="T120" t="str">
            <v>其他</v>
          </cell>
        </row>
        <row r="121">
          <cell r="B121">
            <v>267391</v>
          </cell>
          <cell r="C121" t="str">
            <v>XS01KAB146G010010101429</v>
          </cell>
          <cell r="D121" t="str">
            <v>玻璃酸钠滴眼液</v>
          </cell>
          <cell r="E121" t="str">
            <v>无</v>
          </cell>
          <cell r="F121" t="str">
            <v>眼用制剂</v>
          </cell>
          <cell r="G121" t="str">
            <v>0.1%(0.4ml: 0.4mg)</v>
          </cell>
          <cell r="H121">
            <v>16</v>
          </cell>
          <cell r="I121" t="str">
            <v>盒</v>
          </cell>
          <cell r="J121" t="str">
            <v>支</v>
          </cell>
          <cell r="K121" t="str">
            <v>初级包装为低密度聚乙烯安瓿,次级包装为聚酯/铝/聚乙烯药用复合袋</v>
          </cell>
          <cell r="L121" t="str">
            <v>国药准字H20234173</v>
          </cell>
          <cell r="M121" t="str">
            <v>南京恒道医药科技股份有限公司</v>
          </cell>
          <cell r="N121" t="str">
            <v>S3941</v>
          </cell>
          <cell r="O121" t="str">
            <v>江苏大红鹰恒顺药业有限公司</v>
          </cell>
          <cell r="P121" t="str">
            <v>S3941</v>
          </cell>
          <cell r="Q121" t="str">
            <v>南京恒道医药科技股份有限公司</v>
          </cell>
          <cell r="R121" t="str">
            <v>过评仿制药</v>
          </cell>
          <cell r="S121">
            <v>59.8</v>
          </cell>
          <cell r="T121" t="str">
            <v>过评仿制药（含视同）</v>
          </cell>
        </row>
        <row r="122">
          <cell r="B122">
            <v>266440</v>
          </cell>
          <cell r="C122" t="str">
            <v>XS01KAB146G010040202298</v>
          </cell>
          <cell r="D122" t="str">
            <v>玻璃酸钠滴眼液</v>
          </cell>
          <cell r="E122" t="str">
            <v>无</v>
          </cell>
          <cell r="F122" t="str">
            <v>眼用制剂</v>
          </cell>
          <cell r="G122" t="str">
            <v>0.1%(0.4ml:0.4mg)</v>
          </cell>
          <cell r="H122">
            <v>10</v>
          </cell>
          <cell r="I122" t="str">
            <v>盒</v>
          </cell>
          <cell r="J122" t="str">
            <v>支</v>
          </cell>
          <cell r="K122" t="str">
            <v>低密度聚乙烯滴眼剂瓶,外加聚酯/铝/聚乙烯药用复合膜、袋</v>
          </cell>
          <cell r="L122" t="str">
            <v>国药准字H20237150</v>
          </cell>
          <cell r="M122" t="str">
            <v>成都普什制药有限公司</v>
          </cell>
          <cell r="N122" t="str">
            <v>S3556</v>
          </cell>
          <cell r="O122" t="str">
            <v>成都普什制药有限公司</v>
          </cell>
          <cell r="P122" t="str">
            <v>S3556</v>
          </cell>
          <cell r="Q122" t="str">
            <v>成都普什制药有限公司</v>
          </cell>
          <cell r="R122" t="str">
            <v>过评仿制药</v>
          </cell>
          <cell r="S122">
            <v>39.8</v>
          </cell>
          <cell r="T122" t="str">
            <v>过评仿制药（含视同）</v>
          </cell>
          <cell r="U122" t="str">
            <v>医保药品,过评仿制药</v>
          </cell>
        </row>
        <row r="123">
          <cell r="B123">
            <v>267036</v>
          </cell>
          <cell r="C123" t="str">
            <v>ZZ01AAB0403010302333</v>
          </cell>
          <cell r="D123" t="str">
            <v>补脾消积口服液</v>
          </cell>
          <cell r="E123" t="str">
            <v>无</v>
          </cell>
          <cell r="F123" t="str">
            <v>合剂</v>
          </cell>
          <cell r="G123" t="str">
            <v>每支装10ml</v>
          </cell>
          <cell r="H123">
            <v>9</v>
          </cell>
          <cell r="I123" t="str">
            <v>盒</v>
          </cell>
          <cell r="J123" t="str">
            <v>支</v>
          </cell>
          <cell r="K123" t="str">
            <v>棕色玻璃瓶</v>
          </cell>
          <cell r="L123" t="str">
            <v>国药准字B20020315</v>
          </cell>
          <cell r="M123" t="str">
            <v>西安天一秦昆制药有限责任公司</v>
          </cell>
          <cell r="N123" t="str">
            <v>S1413</v>
          </cell>
          <cell r="O123" t="str">
            <v>西安天一秦昆制药有限责任公司</v>
          </cell>
          <cell r="P123" t="str">
            <v>S1413</v>
          </cell>
          <cell r="Q123" t="str">
            <v>西安天一秦昆制药有限责任公司</v>
          </cell>
          <cell r="R123" t="str">
            <v>普通仿制药及其他药品</v>
          </cell>
        </row>
        <row r="123">
          <cell r="T123" t="str">
            <v>其他</v>
          </cell>
        </row>
        <row r="124">
          <cell r="B124">
            <v>267262</v>
          </cell>
          <cell r="C124" t="str">
            <v>ZA09FBB0435010403510</v>
          </cell>
          <cell r="D124" t="str">
            <v>补肾益脑胶囊</v>
          </cell>
          <cell r="E124" t="str">
            <v>无</v>
          </cell>
          <cell r="F124" t="str">
            <v>胶囊剂</v>
          </cell>
          <cell r="G124" t="str">
            <v>0.27g</v>
          </cell>
          <cell r="H124">
            <v>36</v>
          </cell>
          <cell r="I124" t="str">
            <v>盒</v>
          </cell>
          <cell r="J124" t="str">
            <v>粒</v>
          </cell>
          <cell r="K124" t="str">
            <v>铝塑</v>
          </cell>
          <cell r="L124" t="str">
            <v>国药准字Z22025910</v>
          </cell>
          <cell r="M124" t="str">
            <v>辽源誉隆亚东药业有限责任公司</v>
          </cell>
          <cell r="N124" t="str">
            <v>S0992</v>
          </cell>
          <cell r="O124" t="str">
            <v>辽源誉隆亚东药业有限责任公司</v>
          </cell>
          <cell r="P124" t="str">
            <v>S0992</v>
          </cell>
          <cell r="Q124" t="str">
            <v>辽源誉隆亚东药业有限责任公司</v>
          </cell>
          <cell r="R124" t="str">
            <v>普通仿制药及其他药品</v>
          </cell>
          <cell r="S124">
            <v>103.2</v>
          </cell>
          <cell r="T124" t="str">
            <v>其他</v>
          </cell>
          <cell r="U124" t="str">
            <v>中成药,医保药品</v>
          </cell>
        </row>
        <row r="125">
          <cell r="B125">
            <v>266689</v>
          </cell>
          <cell r="C125" t="str">
            <v>ZA09FBB0435020303510</v>
          </cell>
          <cell r="D125" t="str">
            <v>补肾益脑胶囊</v>
          </cell>
          <cell r="E125" t="str">
            <v>无</v>
          </cell>
          <cell r="F125" t="str">
            <v>胶囊剂</v>
          </cell>
          <cell r="G125" t="str">
            <v>每粒装0.27g</v>
          </cell>
          <cell r="H125">
            <v>48</v>
          </cell>
          <cell r="I125" t="str">
            <v>盒</v>
          </cell>
          <cell r="J125" t="str">
            <v>粒</v>
          </cell>
          <cell r="K125" t="str">
            <v>铝塑</v>
          </cell>
          <cell r="L125" t="str">
            <v>国药准字Z22025910</v>
          </cell>
          <cell r="M125" t="str">
            <v>辽源誉隆亚东药业有限责任公司</v>
          </cell>
          <cell r="N125" t="str">
            <v>S0992</v>
          </cell>
          <cell r="O125" t="str">
            <v>辽源誉隆亚东药业有限责任公司</v>
          </cell>
          <cell r="P125" t="str">
            <v>S0992</v>
          </cell>
          <cell r="Q125" t="str">
            <v>辽源誉隆亚东药业有限责任公司</v>
          </cell>
          <cell r="R125" t="str">
            <v>普通仿制药及其他药品</v>
          </cell>
          <cell r="S125">
            <v>137.6</v>
          </cell>
          <cell r="T125" t="str">
            <v>其他</v>
          </cell>
          <cell r="U125" t="str">
            <v>中成药,医保药品</v>
          </cell>
        </row>
        <row r="126">
          <cell r="B126">
            <v>266669</v>
          </cell>
          <cell r="C126" t="str">
            <v>ZA09AAB0471010101860</v>
          </cell>
          <cell r="D126" t="str">
            <v>补中益气片</v>
          </cell>
          <cell r="E126" t="str">
            <v>无</v>
          </cell>
          <cell r="F126" t="str">
            <v>片剂</v>
          </cell>
          <cell r="G126" t="str">
            <v>0.46g</v>
          </cell>
          <cell r="H126">
            <v>60</v>
          </cell>
          <cell r="I126" t="str">
            <v>瓶</v>
          </cell>
          <cell r="J126" t="str">
            <v>片</v>
          </cell>
          <cell r="K126" t="str">
            <v>口服固体药用高密度聚乙烯瓶</v>
          </cell>
          <cell r="L126" t="str">
            <v>国药准字Z42020324</v>
          </cell>
          <cell r="M126" t="str">
            <v>华阳(恩施)药业有限公司</v>
          </cell>
          <cell r="N126" t="str">
            <v>S3727</v>
          </cell>
          <cell r="O126" t="str">
            <v>华阳(恩施)药业有限公司</v>
          </cell>
          <cell r="P126" t="str">
            <v>S3727</v>
          </cell>
          <cell r="Q126" t="str">
            <v>华阳（恩施）药业有限公司</v>
          </cell>
          <cell r="R126" t="str">
            <v>普通仿制药及其他药品</v>
          </cell>
        </row>
        <row r="126">
          <cell r="T126" t="str">
            <v>其他</v>
          </cell>
          <cell r="U126" t="str">
            <v>中成药</v>
          </cell>
        </row>
        <row r="127">
          <cell r="B127">
            <v>267183</v>
          </cell>
          <cell r="C127" t="str">
            <v>ZA09AAB0472043504366</v>
          </cell>
          <cell r="D127" t="str">
            <v>补中益气丸</v>
          </cell>
          <cell r="E127" t="str">
            <v>无</v>
          </cell>
          <cell r="F127" t="str">
            <v>浓缩丸</v>
          </cell>
          <cell r="G127" t="str">
            <v>每8丸相当于原生药3g</v>
          </cell>
          <cell r="H127">
            <v>312</v>
          </cell>
          <cell r="I127" t="str">
            <v>盒</v>
          </cell>
          <cell r="J127" t="str">
            <v>丸</v>
          </cell>
          <cell r="K127" t="str">
            <v>口服固体药用聚酯瓶装</v>
          </cell>
          <cell r="L127" t="str">
            <v>国药准字Z34020589</v>
          </cell>
          <cell r="M127" t="str">
            <v>上海宝龙安庆药业有限公司</v>
          </cell>
          <cell r="N127" t="str">
            <v>S2003</v>
          </cell>
          <cell r="O127" t="str">
            <v>上海宝龙安庆药业有限公司</v>
          </cell>
          <cell r="P127" t="str">
            <v>S2003</v>
          </cell>
          <cell r="Q127" t="str">
            <v>上海宝龙安庆药业有限公司</v>
          </cell>
          <cell r="R127" t="str">
            <v>普通仿制药及其他药品</v>
          </cell>
        </row>
        <row r="127">
          <cell r="T127" t="str">
            <v>其他</v>
          </cell>
          <cell r="U127" t="str">
            <v>中成药,医保药品</v>
          </cell>
        </row>
        <row r="128">
          <cell r="B128">
            <v>266012</v>
          </cell>
          <cell r="C128" t="str">
            <v>ZA09AAB0472010205692</v>
          </cell>
          <cell r="D128" t="str">
            <v>补中益气丸</v>
          </cell>
          <cell r="E128" t="str">
            <v>无</v>
          </cell>
          <cell r="F128" t="str">
            <v>丸剂</v>
          </cell>
          <cell r="G128" t="str">
            <v>每袋装6g(每100粒重约8g)</v>
          </cell>
          <cell r="H128">
            <v>8</v>
          </cell>
          <cell r="I128" t="str">
            <v>盒</v>
          </cell>
          <cell r="J128" t="str">
            <v>袋</v>
          </cell>
          <cell r="K128" t="str">
            <v>药用复合膜</v>
          </cell>
          <cell r="L128" t="str">
            <v>国药准字Z53021061</v>
          </cell>
          <cell r="M128" t="str">
            <v>云南腾冲东方红制药有限公司</v>
          </cell>
          <cell r="N128" t="str">
            <v>S4006</v>
          </cell>
          <cell r="O128" t="str">
            <v>云南腾冲东方红制药有限公司</v>
          </cell>
          <cell r="P128" t="str">
            <v>S4006</v>
          </cell>
          <cell r="Q128" t="str">
            <v>云南腾冲东方红制药有限公司</v>
          </cell>
          <cell r="R128" t="str">
            <v>普通仿制药及其他药品</v>
          </cell>
          <cell r="S128">
            <v>19.9</v>
          </cell>
          <cell r="T128" t="str">
            <v>其他</v>
          </cell>
          <cell r="U128" t="str">
            <v>中成药,医保药品</v>
          </cell>
        </row>
        <row r="129">
          <cell r="B129">
            <v>266715</v>
          </cell>
          <cell r="C129" t="str">
            <v>ZA09AAB0472010201539</v>
          </cell>
          <cell r="D129" t="str">
            <v>补中益气丸(浓缩丸)</v>
          </cell>
          <cell r="E129" t="str">
            <v>无</v>
          </cell>
          <cell r="F129" t="str">
            <v>丸剂(浓缩丸)</v>
          </cell>
          <cell r="G129" t="str">
            <v>每8丸相当于原生药3g</v>
          </cell>
          <cell r="H129">
            <v>840</v>
          </cell>
          <cell r="I129" t="str">
            <v>盒</v>
          </cell>
          <cell r="J129" t="str">
            <v>丸</v>
          </cell>
          <cell r="K129" t="str">
            <v>高密度聚乙烯瓶装</v>
          </cell>
          <cell r="L129" t="str">
            <v>国药准字Z32021222</v>
          </cell>
          <cell r="M129" t="str">
            <v>雷允上药业集团有限公司</v>
          </cell>
          <cell r="N129" t="str">
            <v>S2330</v>
          </cell>
          <cell r="O129" t="str">
            <v>雷允上药业集团有限公司</v>
          </cell>
          <cell r="P129" t="str">
            <v>S2330</v>
          </cell>
          <cell r="Q129" t="str">
            <v>雷允上药业集团有限公司</v>
          </cell>
          <cell r="R129" t="str">
            <v>普通仿制药及其他药品</v>
          </cell>
        </row>
        <row r="129">
          <cell r="T129" t="str">
            <v>其他</v>
          </cell>
          <cell r="U129" t="str">
            <v>中成药,医保药品</v>
          </cell>
        </row>
        <row r="130">
          <cell r="B130">
            <v>267161</v>
          </cell>
          <cell r="C130" t="str">
            <v>XR01ADB165L025020105402</v>
          </cell>
          <cell r="D130" t="str">
            <v>布地奈德鼻喷雾剂</v>
          </cell>
          <cell r="E130" t="str">
            <v>无</v>
          </cell>
          <cell r="F130" t="str">
            <v>鼻用制剂</v>
          </cell>
          <cell r="G130" t="str">
            <v>6ml:3.84mg,120喷,每喷32μg</v>
          </cell>
          <cell r="H130">
            <v>1</v>
          </cell>
          <cell r="I130" t="str">
            <v>盒</v>
          </cell>
          <cell r="J130" t="str">
            <v>支</v>
          </cell>
          <cell r="K130" t="str">
            <v>内包装容器为钠钙玻璃管制注射剂瓶(棕色),配有定量喷雾泵</v>
          </cell>
          <cell r="L130" t="str">
            <v>国药准字H20234507</v>
          </cell>
          <cell r="M130" t="str">
            <v>南昌百济制药有限公司</v>
          </cell>
          <cell r="N130" t="str">
            <v>S3662</v>
          </cell>
          <cell r="O130" t="str">
            <v>南昌百济制药有限公司</v>
          </cell>
          <cell r="P130" t="str">
            <v>S3662</v>
          </cell>
          <cell r="Q130" t="str">
            <v>南昌百济制药有限公司</v>
          </cell>
          <cell r="R130" t="str">
            <v>过评仿制药</v>
          </cell>
          <cell r="S130">
            <v>50</v>
          </cell>
          <cell r="T130" t="str">
            <v>过评仿制药（含视同）</v>
          </cell>
          <cell r="U130" t="str">
            <v>医保药品,</v>
          </cell>
        </row>
        <row r="131">
          <cell r="B131">
            <v>266880</v>
          </cell>
          <cell r="C131" t="str">
            <v>XR01ADB165L025010105402</v>
          </cell>
          <cell r="D131" t="str">
            <v>布地奈德鼻喷雾剂</v>
          </cell>
          <cell r="E131" t="str">
            <v>无</v>
          </cell>
          <cell r="F131" t="str">
            <v>鼻用制剂</v>
          </cell>
          <cell r="G131" t="str">
            <v>6ml:7.68mg,120喷,每喷64μg</v>
          </cell>
          <cell r="H131">
            <v>1</v>
          </cell>
          <cell r="I131" t="str">
            <v>盒</v>
          </cell>
          <cell r="J131" t="str">
            <v>支</v>
          </cell>
          <cell r="K131" t="str">
            <v>内包装容器为钠钙玻璃管制注射剂瓶(棕色),配有定量喷雾泵</v>
          </cell>
          <cell r="L131" t="str">
            <v>国药准字H20234500</v>
          </cell>
          <cell r="M131" t="str">
            <v>南昌百济制药有限公司</v>
          </cell>
          <cell r="N131" t="str">
            <v>S3662</v>
          </cell>
          <cell r="O131" t="str">
            <v>南昌百济制药有限公司</v>
          </cell>
          <cell r="P131" t="str">
            <v>S3662</v>
          </cell>
          <cell r="Q131" t="str">
            <v>南昌百济制药有限公司</v>
          </cell>
          <cell r="R131" t="str">
            <v>过评仿制药</v>
          </cell>
          <cell r="S131">
            <v>53.68</v>
          </cell>
          <cell r="T131" t="str">
            <v>过评仿制药（含视同）</v>
          </cell>
          <cell r="U131" t="str">
            <v>医保药品,</v>
          </cell>
        </row>
        <row r="132">
          <cell r="B132">
            <v>266090</v>
          </cell>
          <cell r="C132" t="str">
            <v>XR01ADB165L025010181590</v>
          </cell>
          <cell r="D132" t="str">
            <v>布地奈德鼻喷雾剂</v>
          </cell>
          <cell r="E132" t="str">
            <v>无</v>
          </cell>
          <cell r="F132" t="str">
            <v>鼻用制剂</v>
          </cell>
          <cell r="G132" t="str">
            <v>6ml:3.84mg,120喷,每喷32μg</v>
          </cell>
          <cell r="H132">
            <v>1</v>
          </cell>
          <cell r="I132" t="str">
            <v>盒</v>
          </cell>
          <cell r="J132" t="str">
            <v>瓶</v>
          </cell>
          <cell r="K132" t="str">
            <v>内包装容器为棕色玻璃瓶,配有鼻腔推钮。</v>
          </cell>
          <cell r="L132" t="str">
            <v>国药准字H20234511</v>
          </cell>
          <cell r="M132" t="str">
            <v>四川普锐特药业有限公司</v>
          </cell>
          <cell r="N132" t="str">
            <v>S3896</v>
          </cell>
          <cell r="O132" t="str">
            <v>四川普锐特药业有限公司</v>
          </cell>
          <cell r="P132" t="str">
            <v>S3896</v>
          </cell>
          <cell r="Q132" t="str">
            <v>四川普锐特药业有限公司</v>
          </cell>
          <cell r="R132" t="str">
            <v>过评仿制药</v>
          </cell>
          <cell r="S132">
            <v>30.36</v>
          </cell>
          <cell r="T132" t="str">
            <v>过评仿制药（含视同）</v>
          </cell>
        </row>
        <row r="133">
          <cell r="B133">
            <v>266158</v>
          </cell>
          <cell r="C133" t="str">
            <v>XR01ADB165L025020181590</v>
          </cell>
          <cell r="D133" t="str">
            <v>布地奈德鼻喷雾剂</v>
          </cell>
          <cell r="E133" t="str">
            <v>无</v>
          </cell>
          <cell r="F133" t="str">
            <v>鼻喷雾剂</v>
          </cell>
          <cell r="G133" t="str">
            <v>6ml:7.68mg,120喷,每喷64μg</v>
          </cell>
          <cell r="H133">
            <v>1</v>
          </cell>
          <cell r="I133" t="str">
            <v>盒</v>
          </cell>
          <cell r="J133" t="str">
            <v>瓶</v>
          </cell>
          <cell r="K133" t="str">
            <v>内包装容器为棕色玻璃瓶,配有鼻腔推钮。</v>
          </cell>
          <cell r="L133" t="str">
            <v>国药准字H20234512</v>
          </cell>
          <cell r="M133" t="str">
            <v>四川普锐特药业有限公司</v>
          </cell>
          <cell r="N133" t="str">
            <v>S3896</v>
          </cell>
          <cell r="O133" t="str">
            <v>四川普锐特药业有限公司</v>
          </cell>
          <cell r="P133" t="str">
            <v>S3896</v>
          </cell>
          <cell r="Q133" t="str">
            <v>四川普锐特药业有限公司</v>
          </cell>
          <cell r="R133" t="str">
            <v>过评仿制药</v>
          </cell>
          <cell r="S133">
            <v>51.62</v>
          </cell>
          <cell r="T133" t="str">
            <v>过评仿制药（含视同）</v>
          </cell>
        </row>
        <row r="134">
          <cell r="B134">
            <v>267093</v>
          </cell>
          <cell r="C134" t="str">
            <v>XM01AEB173X002010103804</v>
          </cell>
          <cell r="D134" t="str">
            <v>布洛芬混悬液</v>
          </cell>
          <cell r="E134" t="str">
            <v>无</v>
          </cell>
          <cell r="F134" t="str">
            <v>口服混悬剂</v>
          </cell>
          <cell r="G134" t="str">
            <v>100毫升:2克</v>
          </cell>
          <cell r="H134">
            <v>1</v>
          </cell>
          <cell r="I134" t="str">
            <v>盒</v>
          </cell>
          <cell r="J134" t="str">
            <v>瓶</v>
          </cell>
          <cell r="K134" t="str">
            <v>口服液体药用聚丙烯瓶装；配备有口服液量杯。</v>
          </cell>
          <cell r="L134" t="str">
            <v>国药准字H20233807</v>
          </cell>
          <cell r="M134" t="str">
            <v>黑龙江中桂制药有限公司</v>
          </cell>
          <cell r="N134" t="str">
            <v>S0529</v>
          </cell>
          <cell r="O134" t="str">
            <v>黑龙江中桂制药有限公司</v>
          </cell>
          <cell r="P134" t="str">
            <v>S0529</v>
          </cell>
          <cell r="Q134" t="str">
            <v>黑龙江中桂制药有限公司</v>
          </cell>
          <cell r="R134" t="str">
            <v>过评仿制药</v>
          </cell>
          <cell r="S134">
            <v>13.16</v>
          </cell>
          <cell r="T134" t="str">
            <v>过评仿制药（含视同）</v>
          </cell>
          <cell r="U134" t="str">
            <v>医保药品,过评仿制药,</v>
          </cell>
        </row>
        <row r="135">
          <cell r="B135">
            <v>266121</v>
          </cell>
          <cell r="C135" t="str">
            <v>XM01AEB173X002050182249</v>
          </cell>
          <cell r="D135" t="str">
            <v>布洛芬混悬液</v>
          </cell>
          <cell r="E135" t="str">
            <v>无</v>
          </cell>
          <cell r="F135" t="str">
            <v>口服混悬剂</v>
          </cell>
          <cell r="G135" t="str">
            <v>60毫升(100ml:2g)</v>
          </cell>
          <cell r="H135">
            <v>1</v>
          </cell>
          <cell r="I135" t="str">
            <v>盒</v>
          </cell>
          <cell r="J135" t="str">
            <v>瓶</v>
          </cell>
          <cell r="K135" t="str">
            <v>口服液体药用聚酯瓶装</v>
          </cell>
          <cell r="L135" t="str">
            <v>国药准字H20223975</v>
          </cell>
          <cell r="M135" t="str">
            <v>海南万玮制药有限公司</v>
          </cell>
          <cell r="N135" t="str">
            <v>S3821</v>
          </cell>
          <cell r="O135" t="str">
            <v>海南万玮制药有限公司</v>
          </cell>
          <cell r="P135" t="str">
            <v>S3821</v>
          </cell>
          <cell r="Q135" t="str">
            <v>海南万玮制药有限公司</v>
          </cell>
          <cell r="R135" t="str">
            <v>过评仿制药</v>
          </cell>
          <cell r="S135">
            <v>12.95</v>
          </cell>
          <cell r="T135" t="str">
            <v>过评仿制药（含视同）</v>
          </cell>
          <cell r="U135" t="str">
            <v>医保药品,化学药品,</v>
          </cell>
        </row>
        <row r="136">
          <cell r="B136">
            <v>266282</v>
          </cell>
          <cell r="C136" t="str">
            <v>XM01AEB173X002010101453</v>
          </cell>
          <cell r="D136" t="str">
            <v>布洛芬混悬液</v>
          </cell>
          <cell r="E136" t="str">
            <v>无</v>
          </cell>
          <cell r="F136" t="str">
            <v>口服混悬剂</v>
          </cell>
          <cell r="G136" t="str">
            <v>100ml:2g</v>
          </cell>
          <cell r="H136">
            <v>1</v>
          </cell>
          <cell r="I136" t="str">
            <v>盒</v>
          </cell>
          <cell r="J136" t="str">
            <v>瓶</v>
          </cell>
          <cell r="K136" t="str">
            <v>每瓶100毫升,每盒1瓶,本品配备一个20ml的口服液体药用聚丙烯量杯</v>
          </cell>
          <cell r="L136" t="str">
            <v>国药准字H20234456</v>
          </cell>
          <cell r="M136" t="str">
            <v>济川药业集团有限公司</v>
          </cell>
          <cell r="N136" t="str">
            <v>S0379</v>
          </cell>
          <cell r="O136" t="str">
            <v>济川药业集团有限公司</v>
          </cell>
          <cell r="P136" t="str">
            <v>S0379</v>
          </cell>
          <cell r="Q136" t="str">
            <v>济川药业集团有限公司</v>
          </cell>
          <cell r="R136" t="str">
            <v>过评仿制药</v>
          </cell>
          <cell r="S136">
            <v>36.8</v>
          </cell>
          <cell r="T136" t="str">
            <v>过评仿制药（含视同）</v>
          </cell>
          <cell r="U136" t="str">
            <v>医保药品,</v>
          </cell>
        </row>
        <row r="137">
          <cell r="B137">
            <v>261587</v>
          </cell>
          <cell r="C137" t="str">
            <v>XM01AEB173N001011303376</v>
          </cell>
          <cell r="D137" t="str">
            <v>布洛芬颗粒</v>
          </cell>
        </row>
        <row r="137">
          <cell r="F137" t="str">
            <v>颗粒剂</v>
          </cell>
          <cell r="G137" t="str">
            <v>0.2g</v>
          </cell>
          <cell r="H137">
            <v>16</v>
          </cell>
          <cell r="I137" t="str">
            <v>盒</v>
          </cell>
          <cell r="J137" t="str">
            <v>袋</v>
          </cell>
          <cell r="K137" t="str">
            <v>聚酯/铝/聚酯/聚乙烯复合膜</v>
          </cell>
          <cell r="L137" t="str">
            <v>国药准字H20025288</v>
          </cell>
          <cell r="M137" t="str">
            <v>无</v>
          </cell>
          <cell r="N137" t="str">
            <v>S3430</v>
          </cell>
          <cell r="O137" t="str">
            <v>吉林显锋科技制药有限公司</v>
          </cell>
          <cell r="P137" t="str">
            <v>S3430</v>
          </cell>
          <cell r="Q137" t="str">
            <v>吉林显锋科技制药有限公司</v>
          </cell>
          <cell r="R137" t="str">
            <v>过评仿制药</v>
          </cell>
          <cell r="S137">
            <v>2.08</v>
          </cell>
          <cell r="T137" t="str">
            <v>过评仿制药（含视同）</v>
          </cell>
          <cell r="U137" t="str">
            <v>化学药品,过评仿制药</v>
          </cell>
        </row>
        <row r="138">
          <cell r="B138">
            <v>261588</v>
          </cell>
          <cell r="C138" t="str">
            <v>XM01AEB173N001011103376</v>
          </cell>
          <cell r="D138" t="str">
            <v>布洛芬颗粒</v>
          </cell>
        </row>
        <row r="138">
          <cell r="F138" t="str">
            <v>颗粒剂</v>
          </cell>
          <cell r="G138" t="str">
            <v>0.2g</v>
          </cell>
          <cell r="H138">
            <v>7</v>
          </cell>
          <cell r="I138" t="str">
            <v>盒</v>
          </cell>
          <cell r="J138" t="str">
            <v>袋</v>
          </cell>
          <cell r="K138" t="str">
            <v>聚酯/铝/聚酯/聚乙烯复合膜</v>
          </cell>
          <cell r="L138" t="str">
            <v>国药准字H20025288</v>
          </cell>
          <cell r="M138" t="str">
            <v>无</v>
          </cell>
          <cell r="N138" t="str">
            <v>S3430</v>
          </cell>
          <cell r="O138" t="str">
            <v>吉林显锋科技制药有限公司</v>
          </cell>
          <cell r="P138" t="str">
            <v>S3430</v>
          </cell>
          <cell r="Q138" t="str">
            <v>吉林显锋科技制药有限公司</v>
          </cell>
          <cell r="R138" t="str">
            <v>过评仿制药</v>
          </cell>
          <cell r="S138">
            <v>0.91</v>
          </cell>
          <cell r="T138" t="str">
            <v>过评仿制药（含视同）</v>
          </cell>
          <cell r="U138" t="str">
            <v>化学药品,过评仿制药</v>
          </cell>
        </row>
        <row r="139">
          <cell r="B139">
            <v>262608</v>
          </cell>
          <cell r="C139" t="str">
            <v>XM01AEB173N001010103376</v>
          </cell>
          <cell r="D139" t="str">
            <v>布洛芬颗粒</v>
          </cell>
          <cell r="E139" t="str">
            <v>无</v>
          </cell>
          <cell r="F139" t="str">
            <v>胶囊剂</v>
          </cell>
          <cell r="G139" t="str">
            <v>0.2g</v>
          </cell>
          <cell r="H139">
            <v>14</v>
          </cell>
          <cell r="I139" t="str">
            <v>盒</v>
          </cell>
          <cell r="J139" t="str">
            <v>袋</v>
          </cell>
          <cell r="K139" t="str">
            <v>聚酯/铝/聚酯/聚乙烯复合膜</v>
          </cell>
          <cell r="L139" t="str">
            <v>国药准字H20025288</v>
          </cell>
          <cell r="M139" t="str">
            <v>无</v>
          </cell>
          <cell r="N139" t="str">
            <v>S3430</v>
          </cell>
          <cell r="O139" t="str">
            <v>吉林显锋科技制药有限公司</v>
          </cell>
          <cell r="P139" t="str">
            <v>S3430</v>
          </cell>
          <cell r="Q139" t="str">
            <v>吉林显锋科技制药有限公司</v>
          </cell>
          <cell r="R139" t="str">
            <v>过评仿制药</v>
          </cell>
          <cell r="S139">
            <v>1.82</v>
          </cell>
          <cell r="T139" t="str">
            <v>过评仿制药（含视同）</v>
          </cell>
          <cell r="U139" t="str">
            <v>化学药品,过评仿制药</v>
          </cell>
        </row>
        <row r="140">
          <cell r="B140">
            <v>266757</v>
          </cell>
          <cell r="C140" t="str">
            <v>XM01AEB173N001010503376</v>
          </cell>
          <cell r="D140" t="str">
            <v>布洛芬颗粒</v>
          </cell>
          <cell r="E140" t="str">
            <v>无</v>
          </cell>
          <cell r="F140" t="str">
            <v>颗粒剂</v>
          </cell>
          <cell r="G140" t="str">
            <v>0.2g</v>
          </cell>
          <cell r="H140">
            <v>9</v>
          </cell>
          <cell r="I140" t="str">
            <v>盒</v>
          </cell>
          <cell r="J140" t="str">
            <v>袋</v>
          </cell>
          <cell r="K140" t="str">
            <v>药用复合膜</v>
          </cell>
          <cell r="L140" t="str">
            <v>国药准字H20025288</v>
          </cell>
          <cell r="M140" t="str">
            <v>无</v>
          </cell>
          <cell r="N140" t="str">
            <v>S3430</v>
          </cell>
          <cell r="O140" t="str">
            <v>吉林显锋科技制药有限公司</v>
          </cell>
          <cell r="P140" t="str">
            <v>S3430</v>
          </cell>
          <cell r="Q140" t="str">
            <v>吉林显锋科技制药有限公司</v>
          </cell>
          <cell r="R140" t="str">
            <v>过评仿制药</v>
          </cell>
          <cell r="S140">
            <v>1.17</v>
          </cell>
          <cell r="T140" t="str">
            <v>过评仿制药（含视同）</v>
          </cell>
        </row>
        <row r="141">
          <cell r="B141">
            <v>266006</v>
          </cell>
          <cell r="C141" t="str">
            <v>ZA09AAC0067010405692</v>
          </cell>
          <cell r="D141" t="str">
            <v>参苓白术颗粒</v>
          </cell>
          <cell r="E141" t="str">
            <v>无</v>
          </cell>
          <cell r="F141" t="str">
            <v>颗粒剂</v>
          </cell>
          <cell r="G141" t="str">
            <v>每袋装6g</v>
          </cell>
          <cell r="H141">
            <v>12</v>
          </cell>
          <cell r="I141" t="str">
            <v>盒</v>
          </cell>
          <cell r="J141" t="str">
            <v>袋</v>
          </cell>
          <cell r="K141" t="str">
            <v>药用复合袋</v>
          </cell>
          <cell r="L141" t="str">
            <v>国药准字Z53020846</v>
          </cell>
          <cell r="M141" t="str">
            <v>云南腾冲东方红制药有限公司</v>
          </cell>
          <cell r="N141" t="str">
            <v>S4006</v>
          </cell>
          <cell r="O141" t="str">
            <v>云南腾冲东方红制药有限公司</v>
          </cell>
          <cell r="P141" t="str">
            <v>S4006</v>
          </cell>
          <cell r="Q141" t="str">
            <v>云南腾冲东方红制药有限公司</v>
          </cell>
          <cell r="R141" t="str">
            <v>普通仿制药及其他药品</v>
          </cell>
          <cell r="S141">
            <v>39.8</v>
          </cell>
          <cell r="T141" t="str">
            <v>其他</v>
          </cell>
          <cell r="U141" t="str">
            <v>中成药,医保药品</v>
          </cell>
        </row>
        <row r="142">
          <cell r="B142">
            <v>266384</v>
          </cell>
          <cell r="C142" t="str">
            <v>ZA09AAC0067010105667</v>
          </cell>
          <cell r="D142" t="str">
            <v>参苓白术颗粒</v>
          </cell>
          <cell r="E142" t="str">
            <v>无</v>
          </cell>
          <cell r="F142" t="str">
            <v>颗粒剂</v>
          </cell>
          <cell r="G142" t="str">
            <v>每袋装6g</v>
          </cell>
          <cell r="H142">
            <v>12</v>
          </cell>
          <cell r="I142" t="str">
            <v>盒</v>
          </cell>
          <cell r="J142" t="str">
            <v>袋</v>
          </cell>
          <cell r="K142" t="str">
            <v>药品包装用复合膜装</v>
          </cell>
          <cell r="L142" t="str">
            <v>国药准字Z53020535</v>
          </cell>
          <cell r="M142" t="str">
            <v>云南龙发制药股份有限公司</v>
          </cell>
          <cell r="N142" t="str">
            <v>S1992</v>
          </cell>
          <cell r="O142" t="str">
            <v>云南龙发制药股份有限公司</v>
          </cell>
          <cell r="P142" t="str">
            <v>S1992</v>
          </cell>
          <cell r="Q142" t="str">
            <v>云南龙发制药股份有限公司</v>
          </cell>
          <cell r="R142" t="str">
            <v>普通仿制药及其他药品</v>
          </cell>
          <cell r="S142">
            <v>52</v>
          </cell>
          <cell r="T142" t="str">
            <v>其他</v>
          </cell>
          <cell r="U142" t="str">
            <v>中成药,医保药品</v>
          </cell>
        </row>
        <row r="143">
          <cell r="B143">
            <v>267537</v>
          </cell>
          <cell r="C143" t="str">
            <v>ZA09AAC0067010100173</v>
          </cell>
          <cell r="D143" t="str">
            <v>参苓白术颗粒</v>
          </cell>
          <cell r="E143" t="str">
            <v>无</v>
          </cell>
          <cell r="F143" t="str">
            <v>颗粒剂</v>
          </cell>
          <cell r="G143" t="str">
            <v>每袋装6克</v>
          </cell>
          <cell r="H143">
            <v>10</v>
          </cell>
          <cell r="I143" t="str">
            <v>盒</v>
          </cell>
          <cell r="J143" t="str">
            <v>袋</v>
          </cell>
          <cell r="K143" t="str">
            <v>复合膜袋</v>
          </cell>
          <cell r="L143" t="str">
            <v>国药准字Z11020564</v>
          </cell>
          <cell r="M143" t="str">
            <v>北京同仁堂制药有限公司</v>
          </cell>
          <cell r="N143" t="str">
            <v>S3079</v>
          </cell>
          <cell r="O143" t="str">
            <v>北京同仁堂制药有限公司</v>
          </cell>
          <cell r="P143" t="str">
            <v>S3079</v>
          </cell>
          <cell r="Q143" t="str">
            <v>北京同仁堂制药有限公司</v>
          </cell>
          <cell r="R143" t="str">
            <v>普通仿制药及其他药品</v>
          </cell>
          <cell r="S143">
            <v>41.4</v>
          </cell>
          <cell r="T143" t="str">
            <v>其他</v>
          </cell>
        </row>
        <row r="144">
          <cell r="B144">
            <v>267732</v>
          </cell>
          <cell r="C144" t="str">
            <v>ZA09AAC0070010202404</v>
          </cell>
          <cell r="D144" t="str">
            <v>参苓白术散</v>
          </cell>
          <cell r="E144" t="str">
            <v>无</v>
          </cell>
          <cell r="F144" t="str">
            <v>散剂(口服)</v>
          </cell>
          <cell r="G144" t="str">
            <v>每袋装3克</v>
          </cell>
          <cell r="H144">
            <v>15</v>
          </cell>
          <cell r="I144" t="str">
            <v>盒</v>
          </cell>
          <cell r="J144" t="str">
            <v>袋</v>
          </cell>
          <cell r="K144" t="str">
            <v>铝塑袋</v>
          </cell>
          <cell r="L144" t="str">
            <v>国药准字Z61020046</v>
          </cell>
          <cell r="M144" t="str">
            <v>陕西盘龙药业集团股份有限公司</v>
          </cell>
          <cell r="N144" t="str">
            <v>S1257</v>
          </cell>
          <cell r="O144" t="str">
            <v>陕西盘龙药业集团股份有限公司</v>
          </cell>
          <cell r="P144" t="str">
            <v>S1257</v>
          </cell>
          <cell r="Q144" t="str">
            <v>陕西盘龙药业集团股份有限公司</v>
          </cell>
          <cell r="R144" t="str">
            <v>普通仿制药及其他药品</v>
          </cell>
          <cell r="S144">
            <v>59.85</v>
          </cell>
          <cell r="T144" t="str">
            <v>其他</v>
          </cell>
        </row>
        <row r="145">
          <cell r="B145">
            <v>267733</v>
          </cell>
          <cell r="C145" t="str">
            <v>ZA09AAC0070010302404</v>
          </cell>
          <cell r="D145" t="str">
            <v>参苓白术散</v>
          </cell>
          <cell r="E145" t="str">
            <v>无</v>
          </cell>
          <cell r="F145" t="str">
            <v>散剂(口服)</v>
          </cell>
          <cell r="G145" t="str">
            <v>每袋装3克</v>
          </cell>
          <cell r="H145">
            <v>20</v>
          </cell>
          <cell r="I145" t="str">
            <v>盒</v>
          </cell>
          <cell r="J145" t="str">
            <v>袋</v>
          </cell>
          <cell r="K145" t="str">
            <v>铝塑袋</v>
          </cell>
          <cell r="L145" t="str">
            <v>国药准字Z61020046</v>
          </cell>
          <cell r="M145" t="str">
            <v>陕西盘龙药业集团股份有限公司</v>
          </cell>
          <cell r="N145" t="str">
            <v>S1257</v>
          </cell>
          <cell r="O145" t="str">
            <v>陕西盘龙药业集团股份有限公司</v>
          </cell>
          <cell r="P145" t="str">
            <v>S1257</v>
          </cell>
          <cell r="Q145" t="str">
            <v>陕西盘龙药业集团股份有限公司</v>
          </cell>
          <cell r="R145" t="str">
            <v>普通仿制药及其他药品</v>
          </cell>
          <cell r="S145">
            <v>79.8</v>
          </cell>
          <cell r="T145" t="str">
            <v>其他</v>
          </cell>
        </row>
        <row r="146">
          <cell r="B146">
            <v>263927</v>
          </cell>
          <cell r="C146" t="str">
            <v>ZF02AAC0262010102153</v>
          </cell>
          <cell r="D146" t="str">
            <v>苍耳子鼻炎滴丸</v>
          </cell>
        </row>
        <row r="146">
          <cell r="F146" t="str">
            <v>滴丸剂</v>
          </cell>
          <cell r="G146" t="str">
            <v>43mg</v>
          </cell>
          <cell r="H146">
            <v>6</v>
          </cell>
          <cell r="I146" t="str">
            <v>盒</v>
          </cell>
          <cell r="J146" t="str">
            <v>袋</v>
          </cell>
          <cell r="K146" t="str">
            <v>药品包装用铝箔</v>
          </cell>
          <cell r="L146" t="str">
            <v>国药准字Z20090560</v>
          </cell>
          <cell r="M146" t="str">
            <v>四川字库山制药有限公司</v>
          </cell>
          <cell r="N146" t="str">
            <v>S3734</v>
          </cell>
          <cell r="O146" t="str">
            <v>四川字库山制药有限公司</v>
          </cell>
          <cell r="P146" t="str">
            <v>S3734</v>
          </cell>
          <cell r="Q146" t="str">
            <v>四川字库山制药有限公司</v>
          </cell>
          <cell r="R146" t="str">
            <v>普通仿制药及其他药品</v>
          </cell>
          <cell r="S146">
            <v>27.45</v>
          </cell>
          <cell r="T146" t="str">
            <v>其他</v>
          </cell>
          <cell r="U146" t="str">
            <v>中成药,医保药品</v>
          </cell>
        </row>
        <row r="147">
          <cell r="B147">
            <v>262474</v>
          </cell>
          <cell r="C147" t="str">
            <v>XN06ABA225A001020104152</v>
          </cell>
          <cell r="D147" t="str">
            <v>草酸艾司西酞普兰片</v>
          </cell>
          <cell r="E147" t="str">
            <v>无</v>
          </cell>
          <cell r="F147" t="str">
            <v>片剂</v>
          </cell>
          <cell r="G147" t="str">
            <v>10mg(按艾司西酞普兰(C₂₀H₂₁FN₂O)计)</v>
          </cell>
          <cell r="H147">
            <v>7</v>
          </cell>
          <cell r="I147" t="str">
            <v>盒</v>
          </cell>
          <cell r="J147" t="str">
            <v>片</v>
          </cell>
          <cell r="K147" t="str">
            <v>铝塑包装</v>
          </cell>
          <cell r="L147" t="str">
            <v>国药准字H20223608</v>
          </cell>
          <cell r="M147" t="str">
            <v>瑞阳制药股份有限公司</v>
          </cell>
          <cell r="N147" t="str">
            <v>S0024</v>
          </cell>
          <cell r="O147" t="str">
            <v>瑞阳制药股份有限公司（原瑞阳制药有限公司）</v>
          </cell>
          <cell r="P147" t="str">
            <v>S0024</v>
          </cell>
          <cell r="Q147" t="str">
            <v>瑞阳制药股份有限公司（原瑞阳制药有限公司）</v>
          </cell>
          <cell r="R147" t="str">
            <v>过评仿制药</v>
          </cell>
          <cell r="S147">
            <v>27.8</v>
          </cell>
          <cell r="T147" t="str">
            <v>过评仿制药（含视同）</v>
          </cell>
          <cell r="U147" t="str">
            <v>医保药品,化学药品,过评仿制药</v>
          </cell>
        </row>
        <row r="148">
          <cell r="B148">
            <v>267077</v>
          </cell>
          <cell r="C148" t="str">
            <v>XR06AAC010A001010501450</v>
          </cell>
          <cell r="D148" t="str">
            <v>茶苯海明片</v>
          </cell>
          <cell r="E148" t="str">
            <v>无</v>
          </cell>
          <cell r="F148" t="str">
            <v>片剂</v>
          </cell>
          <cell r="G148" t="str">
            <v>25mg</v>
          </cell>
          <cell r="H148">
            <v>18</v>
          </cell>
          <cell r="I148" t="str">
            <v>盒</v>
          </cell>
          <cell r="J148" t="str">
            <v>片</v>
          </cell>
          <cell r="K148" t="str">
            <v>铝塑板装</v>
          </cell>
          <cell r="L148" t="str">
            <v>国药准字H32025845</v>
          </cell>
          <cell r="M148" t="str">
            <v>江苏黄河药业股份有限公司</v>
          </cell>
          <cell r="N148" t="str">
            <v>S0978</v>
          </cell>
          <cell r="O148" t="str">
            <v>江苏黄河药业股份有限公司</v>
          </cell>
          <cell r="P148" t="str">
            <v>S0978</v>
          </cell>
          <cell r="Q148" t="str">
            <v>江苏黄河药业股份有限公司</v>
          </cell>
          <cell r="R148" t="str">
            <v>普通仿制药及其他药品</v>
          </cell>
          <cell r="S148">
            <v>36</v>
          </cell>
          <cell r="T148" t="str">
            <v>其他</v>
          </cell>
          <cell r="U148" t="str">
            <v>医保药品,化学药品,普通仿制药</v>
          </cell>
        </row>
        <row r="149">
          <cell r="B149">
            <v>266625</v>
          </cell>
          <cell r="C149" t="str">
            <v>ZA03BAC0352010202471</v>
          </cell>
          <cell r="D149" t="str">
            <v>常通舒颗粒</v>
          </cell>
          <cell r="E149" t="str">
            <v>无</v>
          </cell>
          <cell r="F149" t="str">
            <v>颗粒剂</v>
          </cell>
          <cell r="G149" t="str">
            <v>每袋装10g(无蔗糖)</v>
          </cell>
          <cell r="H149">
            <v>12</v>
          </cell>
          <cell r="I149" t="str">
            <v>盒</v>
          </cell>
          <cell r="J149" t="str">
            <v>袋</v>
          </cell>
          <cell r="K149" t="str">
            <v>复合铝塑袋包装</v>
          </cell>
          <cell r="L149" t="str">
            <v>国药准字Z20123104</v>
          </cell>
          <cell r="M149" t="str">
            <v>陕西汉唐制药有限公司</v>
          </cell>
          <cell r="N149" t="str">
            <v>S1599</v>
          </cell>
          <cell r="O149" t="str">
            <v>陕西汉唐制药有限公司</v>
          </cell>
          <cell r="P149" t="str">
            <v>S1599</v>
          </cell>
          <cell r="Q149" t="str">
            <v>陕西汉唐制药有限公司</v>
          </cell>
          <cell r="R149" t="str">
            <v>普通仿制药及其他药品</v>
          </cell>
          <cell r="S149">
            <v>72</v>
          </cell>
          <cell r="T149" t="str">
            <v>其他</v>
          </cell>
        </row>
        <row r="150">
          <cell r="B150">
            <v>266234</v>
          </cell>
          <cell r="C150" t="str">
            <v>ZA13BAC0377020205613</v>
          </cell>
          <cell r="D150" t="str">
            <v>陈香露白露片</v>
          </cell>
          <cell r="E150" t="str">
            <v>无</v>
          </cell>
          <cell r="F150" t="str">
            <v>片剂</v>
          </cell>
          <cell r="G150" t="str">
            <v>0.5g(含次硝酸铋0.11g)</v>
          </cell>
          <cell r="H150">
            <v>100</v>
          </cell>
          <cell r="I150" t="str">
            <v>瓶</v>
          </cell>
          <cell r="J150" t="str">
            <v>片</v>
          </cell>
          <cell r="K150" t="str">
            <v>塑料瓶</v>
          </cell>
          <cell r="L150" t="str">
            <v>国药准字Z53020613</v>
          </cell>
          <cell r="M150" t="str">
            <v>云南植物药业有限公司</v>
          </cell>
          <cell r="N150" t="str">
            <v>S0767</v>
          </cell>
          <cell r="O150" t="str">
            <v>云南植物药业有限公司</v>
          </cell>
          <cell r="P150" t="str">
            <v>S0767</v>
          </cell>
          <cell r="Q150" t="str">
            <v>云南植物药业有限公司</v>
          </cell>
          <cell r="R150" t="str">
            <v>普通仿制药及其他药品</v>
          </cell>
          <cell r="S150">
            <v>28</v>
          </cell>
          <cell r="T150" t="str">
            <v>其他</v>
          </cell>
          <cell r="U150" t="str">
            <v>中成药</v>
          </cell>
        </row>
        <row r="151">
          <cell r="B151">
            <v>266233</v>
          </cell>
          <cell r="C151" t="str">
            <v>ZA13BAC0377010105613</v>
          </cell>
          <cell r="D151" t="str">
            <v>陈香露白露片</v>
          </cell>
          <cell r="E151" t="str">
            <v>无</v>
          </cell>
          <cell r="F151" t="str">
            <v>片剂</v>
          </cell>
          <cell r="G151" t="str">
            <v>0.3g(含次硝酸铋0.066g)</v>
          </cell>
          <cell r="H151">
            <v>100</v>
          </cell>
          <cell r="I151" t="str">
            <v>瓶</v>
          </cell>
          <cell r="J151" t="str">
            <v>片</v>
          </cell>
          <cell r="K151" t="str">
            <v>塑料瓶</v>
          </cell>
          <cell r="L151" t="str">
            <v>国药准字Z53020612</v>
          </cell>
          <cell r="M151" t="str">
            <v>云南植物药业有限公司</v>
          </cell>
          <cell r="N151" t="str">
            <v>S0767</v>
          </cell>
          <cell r="O151" t="str">
            <v>云南植物药业有限公司</v>
          </cell>
          <cell r="P151" t="str">
            <v>S0767</v>
          </cell>
          <cell r="Q151" t="str">
            <v>云南植物药业有限公司</v>
          </cell>
          <cell r="R151" t="str">
            <v>普通仿制药及其他药品</v>
          </cell>
          <cell r="S151">
            <v>19.8</v>
          </cell>
          <cell r="T151" t="str">
            <v>其他</v>
          </cell>
          <cell r="U151" t="str">
            <v>中成药</v>
          </cell>
        </row>
        <row r="152">
          <cell r="B152">
            <v>267502</v>
          </cell>
          <cell r="C152" t="str">
            <v>ZA13BAC0377010105095</v>
          </cell>
          <cell r="D152" t="str">
            <v>陈香露白露片</v>
          </cell>
          <cell r="E152" t="str">
            <v>无</v>
          </cell>
          <cell r="F152" t="str">
            <v>片剂</v>
          </cell>
          <cell r="G152" t="str">
            <v>0.3g(含次硝酸铋0.066g)</v>
          </cell>
          <cell r="H152">
            <v>100</v>
          </cell>
          <cell r="I152" t="str">
            <v>瓶</v>
          </cell>
          <cell r="J152" t="str">
            <v>片</v>
          </cell>
          <cell r="K152" t="str">
            <v>无</v>
          </cell>
          <cell r="L152" t="str">
            <v>国药准字Z45020963</v>
          </cell>
          <cell r="M152" t="str">
            <v>广西十万山制药有限公司</v>
          </cell>
          <cell r="N152" t="str">
            <v>S0300</v>
          </cell>
          <cell r="O152" t="str">
            <v>广西十万山制药有限公司</v>
          </cell>
          <cell r="P152" t="str">
            <v>S0300</v>
          </cell>
          <cell r="Q152" t="str">
            <v>广西十万山制药有限公司</v>
          </cell>
          <cell r="R152" t="str">
            <v>普通仿制药及其他药品</v>
          </cell>
          <cell r="S152">
            <v>8</v>
          </cell>
          <cell r="T152" t="str">
            <v>其他</v>
          </cell>
        </row>
        <row r="153">
          <cell r="B153">
            <v>267197</v>
          </cell>
          <cell r="C153" t="str">
            <v>ZA06CAC0418150301948</v>
          </cell>
          <cell r="D153" t="str">
            <v>川贝枇杷糖浆</v>
          </cell>
          <cell r="E153" t="str">
            <v>无</v>
          </cell>
          <cell r="F153" t="str">
            <v>糖浆剂</v>
          </cell>
          <cell r="G153" t="str">
            <v>10ml/支</v>
          </cell>
          <cell r="H153">
            <v>8</v>
          </cell>
          <cell r="I153" t="str">
            <v>盒</v>
          </cell>
          <cell r="J153" t="str">
            <v>支</v>
          </cell>
          <cell r="K153" t="str">
            <v>口服液体药用聚酯瓶</v>
          </cell>
          <cell r="L153" t="str">
            <v>国药准字Z42020527</v>
          </cell>
          <cell r="M153" t="str">
            <v>武汉贝参药业股份有限公司</v>
          </cell>
          <cell r="N153" t="str">
            <v>S3424</v>
          </cell>
          <cell r="O153" t="str">
            <v>武汉贝参药业股份有限公司</v>
          </cell>
          <cell r="P153" t="str">
            <v>S3424</v>
          </cell>
          <cell r="Q153" t="str">
            <v>武汉贝参药业股份有限公司</v>
          </cell>
          <cell r="R153" t="str">
            <v>普通仿制药及其他药品</v>
          </cell>
        </row>
        <row r="153">
          <cell r="T153" t="str">
            <v>其他</v>
          </cell>
          <cell r="U153" t="str">
            <v>中成药</v>
          </cell>
        </row>
        <row r="154">
          <cell r="B154">
            <v>266261</v>
          </cell>
          <cell r="C154" t="str">
            <v>ZA06CAC0418120101948</v>
          </cell>
          <cell r="D154" t="str">
            <v>川贝枇杷糖浆</v>
          </cell>
          <cell r="E154" t="str">
            <v>无</v>
          </cell>
          <cell r="F154" t="str">
            <v>糖浆剂</v>
          </cell>
          <cell r="G154" t="str">
            <v>125ml</v>
          </cell>
          <cell r="H154">
            <v>1</v>
          </cell>
          <cell r="I154" t="str">
            <v>瓶</v>
          </cell>
          <cell r="J154" t="str">
            <v>瓶</v>
          </cell>
          <cell r="K154" t="str">
            <v>口服液体药用聚酯瓶</v>
          </cell>
          <cell r="L154" t="str">
            <v>国药准字Z42020527</v>
          </cell>
          <cell r="M154" t="str">
            <v>武汉贝参药业股份有限公司</v>
          </cell>
          <cell r="N154" t="str">
            <v>S3424</v>
          </cell>
          <cell r="O154" t="str">
            <v>武汉贝参药业股份有限公司</v>
          </cell>
          <cell r="P154" t="str">
            <v>S3424</v>
          </cell>
          <cell r="Q154" t="str">
            <v>武汉贝参药业股份有限公司</v>
          </cell>
          <cell r="R154" t="str">
            <v>普通仿制药及其他药品</v>
          </cell>
          <cell r="S154">
            <v>59.08</v>
          </cell>
          <cell r="T154" t="str">
            <v>其他</v>
          </cell>
          <cell r="U154" t="str">
            <v>中成药</v>
          </cell>
        </row>
        <row r="155">
          <cell r="B155">
            <v>266225</v>
          </cell>
          <cell r="C155" t="str">
            <v>ZA06CAC0418070101948</v>
          </cell>
          <cell r="D155" t="str">
            <v>川贝枇杷糖浆</v>
          </cell>
          <cell r="E155" t="str">
            <v>无</v>
          </cell>
          <cell r="F155" t="str">
            <v>糖浆剂</v>
          </cell>
          <cell r="G155" t="str">
            <v>220ml</v>
          </cell>
          <cell r="H155">
            <v>1</v>
          </cell>
          <cell r="I155" t="str">
            <v>瓶</v>
          </cell>
          <cell r="J155" t="str">
            <v>瓶</v>
          </cell>
          <cell r="K155" t="str">
            <v>口服液体药用聚酯瓶</v>
          </cell>
          <cell r="L155" t="str">
            <v>国药准字Z42020527</v>
          </cell>
          <cell r="M155" t="str">
            <v>武汉贝参药业股份有限公司</v>
          </cell>
          <cell r="N155" t="str">
            <v>S3424</v>
          </cell>
          <cell r="O155" t="str">
            <v>武汉贝参药业股份有限公司</v>
          </cell>
          <cell r="P155" t="str">
            <v>S3424</v>
          </cell>
          <cell r="Q155" t="str">
            <v>武汉贝参药业股份有限公司</v>
          </cell>
          <cell r="R155" t="str">
            <v>普通仿制药及其他药品</v>
          </cell>
        </row>
        <row r="155">
          <cell r="T155" t="str">
            <v>其他</v>
          </cell>
          <cell r="U155" t="str">
            <v>中成药</v>
          </cell>
        </row>
        <row r="156">
          <cell r="B156">
            <v>266254</v>
          </cell>
          <cell r="C156" t="str">
            <v>ZA06CAC0418190101948</v>
          </cell>
          <cell r="D156" t="str">
            <v>川贝枇杷糖浆</v>
          </cell>
          <cell r="E156" t="str">
            <v>无</v>
          </cell>
          <cell r="F156" t="str">
            <v>糖浆剂</v>
          </cell>
          <cell r="G156" t="str">
            <v>110ml</v>
          </cell>
          <cell r="H156">
            <v>1</v>
          </cell>
          <cell r="I156" t="str">
            <v>盒</v>
          </cell>
          <cell r="J156" t="str">
            <v>瓶</v>
          </cell>
          <cell r="K156" t="str">
            <v>口服液体药用聚酯瓶</v>
          </cell>
          <cell r="L156" t="str">
            <v>国药准字Z42020527</v>
          </cell>
          <cell r="M156" t="str">
            <v>武汉贝参药业股份有限公司</v>
          </cell>
          <cell r="N156" t="str">
            <v>S3424</v>
          </cell>
          <cell r="O156" t="str">
            <v>武汉贝参药业股份有限公司</v>
          </cell>
          <cell r="P156" t="str">
            <v>S3424</v>
          </cell>
          <cell r="Q156" t="str">
            <v>武汉贝参药业股份有限公司</v>
          </cell>
          <cell r="R156" t="str">
            <v>普通仿制药及其他药品</v>
          </cell>
        </row>
        <row r="156">
          <cell r="T156" t="str">
            <v>其他</v>
          </cell>
          <cell r="U156" t="str">
            <v>中成药</v>
          </cell>
        </row>
        <row r="157">
          <cell r="B157">
            <v>266277</v>
          </cell>
          <cell r="C157" t="str">
            <v>ZA06CAC0418150201948</v>
          </cell>
          <cell r="D157" t="str">
            <v>川贝枇杷糖浆</v>
          </cell>
          <cell r="E157" t="str">
            <v>无</v>
          </cell>
          <cell r="F157" t="str">
            <v>糖浆剂</v>
          </cell>
          <cell r="G157" t="str">
            <v>10ml/支</v>
          </cell>
          <cell r="H157">
            <v>6</v>
          </cell>
          <cell r="I157" t="str">
            <v>盒</v>
          </cell>
          <cell r="J157" t="str">
            <v>支</v>
          </cell>
          <cell r="K157" t="str">
            <v>口服液体药用聚酯瓶</v>
          </cell>
          <cell r="L157" t="str">
            <v>国药准字Z42020527</v>
          </cell>
          <cell r="M157" t="str">
            <v>武汉贝参药业股份有限公司</v>
          </cell>
          <cell r="N157" t="str">
            <v>S3424</v>
          </cell>
          <cell r="O157" t="str">
            <v>武汉贝参药业股份有限公司</v>
          </cell>
          <cell r="P157" t="str">
            <v>S3424</v>
          </cell>
          <cell r="Q157" t="str">
            <v>武汉贝参药业股份有限公司</v>
          </cell>
          <cell r="R157" t="str">
            <v>普通仿制药及其他药品</v>
          </cell>
        </row>
        <row r="157">
          <cell r="T157" t="str">
            <v>其他</v>
          </cell>
          <cell r="U157" t="str">
            <v>中成药</v>
          </cell>
        </row>
        <row r="158">
          <cell r="B158">
            <v>266275</v>
          </cell>
          <cell r="C158" t="str">
            <v>ZA06CAC0418090101948</v>
          </cell>
          <cell r="D158" t="str">
            <v>川贝枇杷糖浆</v>
          </cell>
          <cell r="E158" t="str">
            <v>无</v>
          </cell>
          <cell r="F158" t="str">
            <v>糖浆剂</v>
          </cell>
          <cell r="G158" t="str">
            <v>10毫升/支×12支/盒</v>
          </cell>
          <cell r="H158">
            <v>12</v>
          </cell>
          <cell r="I158" t="str">
            <v>盒</v>
          </cell>
          <cell r="J158" t="str">
            <v>支</v>
          </cell>
          <cell r="K158" t="str">
            <v>口服液体药用聚酯瓶</v>
          </cell>
          <cell r="L158" t="str">
            <v>国药准字Z42020527</v>
          </cell>
          <cell r="M158" t="str">
            <v>武汉贝参药业股份有限公司</v>
          </cell>
          <cell r="N158" t="str">
            <v>S3424</v>
          </cell>
          <cell r="O158" t="str">
            <v>武汉贝参药业股份有限公司</v>
          </cell>
          <cell r="P158" t="str">
            <v>S3424</v>
          </cell>
          <cell r="Q158" t="str">
            <v>武汉贝参药业股份有限公司</v>
          </cell>
          <cell r="R158" t="str">
            <v>普通仿制药及其他药品</v>
          </cell>
          <cell r="S158">
            <v>137.8</v>
          </cell>
          <cell r="T158" t="str">
            <v>其他</v>
          </cell>
          <cell r="U158" t="str">
            <v>中成药</v>
          </cell>
        </row>
        <row r="159">
          <cell r="B159">
            <v>266273</v>
          </cell>
          <cell r="C159" t="str">
            <v>ZA06CAC0418150101948</v>
          </cell>
          <cell r="D159" t="str">
            <v>川贝枇杷糖浆</v>
          </cell>
          <cell r="E159" t="str">
            <v>无</v>
          </cell>
          <cell r="F159" t="str">
            <v>糖浆剂</v>
          </cell>
          <cell r="G159" t="str">
            <v>10ml/支</v>
          </cell>
          <cell r="H159">
            <v>10</v>
          </cell>
          <cell r="I159" t="str">
            <v>盒</v>
          </cell>
          <cell r="J159" t="str">
            <v>支</v>
          </cell>
          <cell r="K159" t="str">
            <v>口服液体药用聚酯瓶</v>
          </cell>
          <cell r="L159" t="str">
            <v>国药准字Z42020527</v>
          </cell>
          <cell r="M159" t="str">
            <v>武汉贝参药业股份有限公司</v>
          </cell>
          <cell r="N159" t="str">
            <v>S3424</v>
          </cell>
          <cell r="O159" t="str">
            <v>武汉贝参药业股份有限公司</v>
          </cell>
          <cell r="P159" t="str">
            <v>S3424</v>
          </cell>
          <cell r="Q159" t="str">
            <v>武汉贝参药业股份有限公司</v>
          </cell>
          <cell r="R159" t="str">
            <v>普通仿制药及其他药品</v>
          </cell>
        </row>
        <row r="159">
          <cell r="T159" t="str">
            <v>其他</v>
          </cell>
          <cell r="U159" t="str">
            <v>中成药</v>
          </cell>
        </row>
        <row r="160">
          <cell r="B160">
            <v>266268</v>
          </cell>
          <cell r="C160" t="str">
            <v>ZA06CAC0418140101948</v>
          </cell>
          <cell r="D160" t="str">
            <v>川贝枇杷糖浆</v>
          </cell>
          <cell r="E160" t="str">
            <v>无</v>
          </cell>
          <cell r="F160" t="str">
            <v>糖浆剂</v>
          </cell>
          <cell r="G160" t="str">
            <v>185ml</v>
          </cell>
          <cell r="H160">
            <v>1</v>
          </cell>
          <cell r="I160" t="str">
            <v>瓶</v>
          </cell>
          <cell r="J160" t="str">
            <v>瓶</v>
          </cell>
          <cell r="K160" t="str">
            <v>口服液体药用聚酯瓶</v>
          </cell>
          <cell r="L160" t="str">
            <v>国药准字Z42020527</v>
          </cell>
          <cell r="M160" t="str">
            <v>武汉贝参药业股份有限公司</v>
          </cell>
          <cell r="N160" t="str">
            <v>S3424</v>
          </cell>
          <cell r="O160" t="str">
            <v>武汉贝参药业股份有限公司</v>
          </cell>
          <cell r="P160" t="str">
            <v>S3424</v>
          </cell>
          <cell r="Q160" t="str">
            <v>武汉贝参药业股份有限公司</v>
          </cell>
          <cell r="R160" t="str">
            <v>普通仿制药及其他药品</v>
          </cell>
          <cell r="S160">
            <v>87.44</v>
          </cell>
          <cell r="T160" t="str">
            <v>其他</v>
          </cell>
          <cell r="U160" t="str">
            <v>中成药</v>
          </cell>
        </row>
        <row r="161">
          <cell r="B161">
            <v>266265</v>
          </cell>
          <cell r="C161" t="str">
            <v>ZA06CAC0418020101948</v>
          </cell>
          <cell r="D161" t="str">
            <v>川贝枇杷糖浆</v>
          </cell>
          <cell r="E161" t="str">
            <v>无</v>
          </cell>
          <cell r="F161" t="str">
            <v>糖浆剂</v>
          </cell>
          <cell r="G161" t="str">
            <v>150ml</v>
          </cell>
          <cell r="H161">
            <v>1</v>
          </cell>
          <cell r="I161" t="str">
            <v>瓶</v>
          </cell>
          <cell r="J161" t="str">
            <v>瓶</v>
          </cell>
          <cell r="K161" t="str">
            <v>口服液体药用聚酯瓶</v>
          </cell>
          <cell r="L161" t="str">
            <v>国药准字Z42020527</v>
          </cell>
          <cell r="M161" t="str">
            <v>武汉贝参药业股份有限公司</v>
          </cell>
          <cell r="N161" t="str">
            <v>S3424</v>
          </cell>
          <cell r="O161" t="str">
            <v>武汉贝参药业股份有限公司</v>
          </cell>
          <cell r="P161" t="str">
            <v>S3424</v>
          </cell>
          <cell r="Q161" t="str">
            <v>武汉贝参药业股份有限公司</v>
          </cell>
          <cell r="R161" t="str">
            <v>普通仿制药及其他药品</v>
          </cell>
        </row>
        <row r="161">
          <cell r="T161" t="str">
            <v>其他</v>
          </cell>
          <cell r="U161" t="str">
            <v>中成药</v>
          </cell>
        </row>
        <row r="162">
          <cell r="B162">
            <v>266522</v>
          </cell>
          <cell r="C162" t="str">
            <v>ZA06CAC0418030101948</v>
          </cell>
          <cell r="D162" t="str">
            <v>川贝枇杷糖浆</v>
          </cell>
          <cell r="E162" t="str">
            <v>无</v>
          </cell>
          <cell r="F162" t="str">
            <v>糖浆剂</v>
          </cell>
          <cell r="G162" t="str">
            <v>160ml</v>
          </cell>
          <cell r="H162">
            <v>1</v>
          </cell>
          <cell r="I162" t="str">
            <v>瓶</v>
          </cell>
          <cell r="J162" t="str">
            <v>瓶</v>
          </cell>
          <cell r="K162" t="str">
            <v>口服液体药用聚酯瓶</v>
          </cell>
          <cell r="L162" t="str">
            <v>国药准字Z42020527</v>
          </cell>
          <cell r="M162" t="str">
            <v>武汉贝参药业股份有限公司</v>
          </cell>
          <cell r="N162" t="str">
            <v>S3424</v>
          </cell>
          <cell r="O162" t="str">
            <v>武汉贝参药业股份有限公司</v>
          </cell>
          <cell r="P162" t="str">
            <v>S3424</v>
          </cell>
          <cell r="Q162" t="str">
            <v>武汉贝参药业股份有限公司</v>
          </cell>
          <cell r="R162" t="str">
            <v>普通仿制药及其他药品</v>
          </cell>
        </row>
        <row r="162">
          <cell r="T162" t="str">
            <v>其他</v>
          </cell>
          <cell r="U162" t="str">
            <v>中成药</v>
          </cell>
        </row>
        <row r="163">
          <cell r="B163">
            <v>267454</v>
          </cell>
          <cell r="C163" t="str">
            <v>ZA06CAC0418010101793</v>
          </cell>
          <cell r="D163" t="str">
            <v>川贝枇杷糖浆</v>
          </cell>
          <cell r="E163" t="str">
            <v>无</v>
          </cell>
          <cell r="F163" t="str">
            <v>糖浆剂</v>
          </cell>
          <cell r="G163" t="str">
            <v>100ml</v>
          </cell>
          <cell r="H163">
            <v>1</v>
          </cell>
          <cell r="I163" t="str">
            <v>盒</v>
          </cell>
          <cell r="J163" t="str">
            <v>瓶</v>
          </cell>
          <cell r="K163" t="str">
            <v>口服液体药用聚酯瓶</v>
          </cell>
          <cell r="L163" t="str">
            <v>国药准字Z20027512</v>
          </cell>
          <cell r="M163" t="str">
            <v>湖北叶真堂药业有限公司</v>
          </cell>
          <cell r="N163" t="str">
            <v>S4549</v>
          </cell>
          <cell r="O163" t="str">
            <v>湖北御金丹药业有限公司</v>
          </cell>
          <cell r="P163" t="str">
            <v>S4549</v>
          </cell>
          <cell r="Q163" t="str">
            <v>湖北叶真堂药业有限公司</v>
          </cell>
          <cell r="R163" t="str">
            <v>普通仿制药及其他药品</v>
          </cell>
        </row>
        <row r="163">
          <cell r="T163" t="str">
            <v>其他</v>
          </cell>
          <cell r="U163" t="str">
            <v>中成药</v>
          </cell>
        </row>
        <row r="164">
          <cell r="B164">
            <v>267456</v>
          </cell>
          <cell r="C164" t="str">
            <v>ZA06BBC0425010101793</v>
          </cell>
          <cell r="D164" t="str">
            <v>川贝止咳露</v>
          </cell>
          <cell r="E164" t="str">
            <v>无</v>
          </cell>
          <cell r="F164" t="str">
            <v>合剂</v>
          </cell>
          <cell r="G164" t="str">
            <v>100ml</v>
          </cell>
          <cell r="H164">
            <v>1</v>
          </cell>
          <cell r="I164" t="str">
            <v>盒</v>
          </cell>
          <cell r="J164" t="str">
            <v>瓶</v>
          </cell>
          <cell r="K164" t="str">
            <v>无</v>
          </cell>
          <cell r="L164" t="str">
            <v>国药准字Z42020368</v>
          </cell>
          <cell r="M164" t="str">
            <v>湖北叶真堂药业有限公司</v>
          </cell>
          <cell r="N164" t="str">
            <v>S4549</v>
          </cell>
          <cell r="O164" t="str">
            <v>湖北御金丹药业有限公司</v>
          </cell>
          <cell r="P164" t="str">
            <v>S4549</v>
          </cell>
          <cell r="Q164" t="str">
            <v>湖北叶真堂药业有限公司</v>
          </cell>
          <cell r="R164" t="str">
            <v>普通仿制药及其他药品</v>
          </cell>
        </row>
        <row r="164">
          <cell r="T164" t="str">
            <v>其他</v>
          </cell>
          <cell r="U164" t="str">
            <v>中成药</v>
          </cell>
        </row>
        <row r="165">
          <cell r="B165">
            <v>267455</v>
          </cell>
          <cell r="C165" t="str">
            <v>ZA06BBC0426010101793</v>
          </cell>
          <cell r="D165" t="str">
            <v>川贝止咳糖浆</v>
          </cell>
          <cell r="E165" t="str">
            <v>无</v>
          </cell>
          <cell r="F165" t="str">
            <v>糖浆剂</v>
          </cell>
          <cell r="G165" t="str">
            <v>100ml</v>
          </cell>
          <cell r="H165">
            <v>1</v>
          </cell>
          <cell r="I165" t="str">
            <v>盒</v>
          </cell>
          <cell r="J165" t="str">
            <v>瓶</v>
          </cell>
          <cell r="K165" t="str">
            <v>口服液体药用聚酯瓶</v>
          </cell>
          <cell r="L165" t="str">
            <v>国药准字Z42020373</v>
          </cell>
          <cell r="M165" t="str">
            <v>湖北叶真堂药业有限公司</v>
          </cell>
          <cell r="N165" t="str">
            <v>S4549</v>
          </cell>
          <cell r="O165" t="str">
            <v>湖北御金丹药业有限公司</v>
          </cell>
          <cell r="P165" t="str">
            <v>S4549</v>
          </cell>
          <cell r="Q165" t="str">
            <v>湖北叶真堂药业有限公司</v>
          </cell>
          <cell r="R165" t="str">
            <v>普通仿制药及其他药品</v>
          </cell>
        </row>
        <row r="165">
          <cell r="T165" t="str">
            <v>其他</v>
          </cell>
          <cell r="U165" t="str">
            <v>中成药</v>
          </cell>
        </row>
        <row r="166">
          <cell r="B166">
            <v>267742</v>
          </cell>
          <cell r="C166" t="str">
            <v>ZA04BAC0462010102404</v>
          </cell>
          <cell r="D166" t="str">
            <v>穿心莲片</v>
          </cell>
          <cell r="E166" t="str">
            <v>无</v>
          </cell>
          <cell r="F166" t="str">
            <v>片剂(薄膜衣)</v>
          </cell>
          <cell r="G166" t="str">
            <v>每片重0.3g</v>
          </cell>
          <cell r="H166">
            <v>24</v>
          </cell>
          <cell r="I166" t="str">
            <v>盒</v>
          </cell>
          <cell r="J166" t="str">
            <v>片</v>
          </cell>
          <cell r="K166" t="str">
            <v>铝塑板</v>
          </cell>
          <cell r="L166" t="str">
            <v>国药准字Z20093174</v>
          </cell>
          <cell r="M166" t="str">
            <v>陕西盘龙药业集团股份有限公司</v>
          </cell>
          <cell r="N166" t="str">
            <v>S1257</v>
          </cell>
          <cell r="O166" t="str">
            <v>陕西盘龙药业集团股份有限公司</v>
          </cell>
          <cell r="P166" t="str">
            <v>S1257</v>
          </cell>
          <cell r="Q166" t="str">
            <v>陕西盘龙药业集团股份有限公司</v>
          </cell>
          <cell r="R166" t="str">
            <v>普通仿制药及其他药品</v>
          </cell>
          <cell r="S166">
            <v>49.8</v>
          </cell>
          <cell r="T166" t="str">
            <v>其他</v>
          </cell>
        </row>
        <row r="167">
          <cell r="B167">
            <v>264159</v>
          </cell>
          <cell r="C167" t="str">
            <v>ZA06EAC0471010103376</v>
          </cell>
          <cell r="D167" t="str">
            <v>喘嗽宁片</v>
          </cell>
          <cell r="E167" t="str">
            <v>无</v>
          </cell>
          <cell r="F167" t="str">
            <v>片剂（薄膜衣）</v>
          </cell>
          <cell r="G167" t="str">
            <v>0.35g</v>
          </cell>
          <cell r="H167">
            <v>24</v>
          </cell>
          <cell r="I167" t="str">
            <v>盒</v>
          </cell>
          <cell r="J167" t="str">
            <v>片</v>
          </cell>
          <cell r="K167" t="str">
            <v>药用PVC片、铝箔</v>
          </cell>
          <cell r="L167" t="str">
            <v>国药准字Z20093349</v>
          </cell>
          <cell r="M167" t="str">
            <v>无</v>
          </cell>
          <cell r="N167" t="str">
            <v>S3430</v>
          </cell>
          <cell r="O167" t="str">
            <v>吉林显锋科技制药有限公司</v>
          </cell>
          <cell r="P167" t="str">
            <v>S3430</v>
          </cell>
          <cell r="Q167" t="str">
            <v>吉林显锋科技制药有限公司</v>
          </cell>
          <cell r="R167" t="str">
            <v>普通仿制药及其他药品</v>
          </cell>
        </row>
        <row r="167">
          <cell r="T167" t="str">
            <v>其他</v>
          </cell>
          <cell r="U167" t="str">
            <v>化学药品</v>
          </cell>
        </row>
        <row r="168">
          <cell r="B168">
            <v>264327</v>
          </cell>
          <cell r="C168" t="str">
            <v>XH01BXC048B002010100112</v>
          </cell>
          <cell r="D168" t="str">
            <v>垂体后叶注射液</v>
          </cell>
        </row>
        <row r="168">
          <cell r="F168" t="str">
            <v>注射剂（小容量注射剂）</v>
          </cell>
          <cell r="G168" t="str">
            <v>0.5ml:5单位</v>
          </cell>
          <cell r="H168">
            <v>10</v>
          </cell>
          <cell r="I168" t="str">
            <v>支</v>
          </cell>
          <cell r="J168" t="str">
            <v>支</v>
          </cell>
          <cell r="K168" t="str">
            <v>安瓿</v>
          </cell>
          <cell r="L168" t="str">
            <v>国药准字H11021255</v>
          </cell>
          <cell r="M168" t="str">
            <v>北京赛升药业股份有限公司</v>
          </cell>
          <cell r="N168" t="str">
            <v>S1186</v>
          </cell>
          <cell r="O168" t="str">
            <v>北京赛升药业股份有限公司(原北京赛生药业有限公司）</v>
          </cell>
          <cell r="P168" t="str">
            <v>S1186</v>
          </cell>
          <cell r="Q168" t="str">
            <v>北京赛升药业股份有限公司(原北京赛生药业有限公司）</v>
          </cell>
          <cell r="R168" t="str">
            <v>易短缺药品</v>
          </cell>
        </row>
        <row r="168">
          <cell r="T168" t="str">
            <v>其他</v>
          </cell>
          <cell r="U168" t="str">
            <v>医保药品,化学药品</v>
          </cell>
        </row>
        <row r="169">
          <cell r="B169">
            <v>266301</v>
          </cell>
          <cell r="C169" t="str">
            <v>ZA09AAC0503010203728</v>
          </cell>
          <cell r="D169" t="str">
            <v>刺五加片</v>
          </cell>
          <cell r="E169" t="str">
            <v>无</v>
          </cell>
          <cell r="F169" t="str">
            <v>糖衣片</v>
          </cell>
          <cell r="G169" t="str">
            <v>片心重0.25g</v>
          </cell>
          <cell r="H169">
            <v>24</v>
          </cell>
          <cell r="I169" t="str">
            <v>盒</v>
          </cell>
          <cell r="J169" t="str">
            <v>片</v>
          </cell>
          <cell r="K169" t="str">
            <v>铝塑包装</v>
          </cell>
          <cell r="L169" t="str">
            <v>国药准字Z23021749</v>
          </cell>
          <cell r="M169" t="str">
            <v>鸿祥(黑龙江)制药有限公司</v>
          </cell>
          <cell r="N169" t="str">
            <v>S4404</v>
          </cell>
          <cell r="O169" t="str">
            <v>黑龙江鼎恒升药业有限公司</v>
          </cell>
          <cell r="P169" t="str">
            <v>S4404</v>
          </cell>
          <cell r="Q169" t="str">
            <v>鸿祥（黑龙江）制药有限公司</v>
          </cell>
          <cell r="R169" t="str">
            <v>普通仿制药及其他药品</v>
          </cell>
          <cell r="S169">
            <v>66</v>
          </cell>
          <cell r="T169" t="str">
            <v>其他</v>
          </cell>
          <cell r="U169" t="str">
            <v>中成药,医保药品</v>
          </cell>
        </row>
        <row r="170">
          <cell r="B170">
            <v>266297</v>
          </cell>
          <cell r="C170" t="str">
            <v>ZA09AAC0503010103728</v>
          </cell>
          <cell r="D170" t="str">
            <v>刺五加片</v>
          </cell>
          <cell r="E170" t="str">
            <v>无</v>
          </cell>
          <cell r="F170" t="str">
            <v>糖衣片</v>
          </cell>
          <cell r="G170" t="str">
            <v>片心重0.25g</v>
          </cell>
          <cell r="H170">
            <v>12</v>
          </cell>
          <cell r="I170" t="str">
            <v>盒</v>
          </cell>
          <cell r="J170" t="str">
            <v>片</v>
          </cell>
          <cell r="K170" t="str">
            <v>铝塑包装</v>
          </cell>
          <cell r="L170" t="str">
            <v>国药准字Z23021749</v>
          </cell>
          <cell r="M170" t="str">
            <v>鸿祥(黑龙江)制药有限公司</v>
          </cell>
          <cell r="N170" t="str">
            <v>S4404</v>
          </cell>
          <cell r="O170" t="str">
            <v>黑龙江鼎恒升药业有限公司</v>
          </cell>
          <cell r="P170" t="str">
            <v>S4404</v>
          </cell>
          <cell r="Q170" t="str">
            <v>鸿祥（黑龙江）制药有限公司</v>
          </cell>
          <cell r="R170" t="str">
            <v>普通仿制药及其他药品</v>
          </cell>
          <cell r="S170">
            <v>33</v>
          </cell>
          <cell r="T170" t="str">
            <v>其他</v>
          </cell>
          <cell r="U170" t="str">
            <v>中成药,医保药品</v>
          </cell>
        </row>
        <row r="171">
          <cell r="B171">
            <v>266691</v>
          </cell>
          <cell r="C171" t="str">
            <v>ZA09AAC0503010103821</v>
          </cell>
          <cell r="D171" t="str">
            <v>刺五加片</v>
          </cell>
          <cell r="E171" t="str">
            <v>无</v>
          </cell>
          <cell r="F171" t="str">
            <v>片剂(糖衣)</v>
          </cell>
          <cell r="G171" t="str">
            <v>----</v>
          </cell>
          <cell r="H171">
            <v>48</v>
          </cell>
          <cell r="I171" t="str">
            <v>盒</v>
          </cell>
          <cell r="J171" t="str">
            <v>片</v>
          </cell>
          <cell r="K171" t="str">
            <v>铝塑包装</v>
          </cell>
          <cell r="L171" t="str">
            <v>国药准字Z23020721</v>
          </cell>
          <cell r="M171" t="str">
            <v>黑龙江新医圣制药有限责任公司</v>
          </cell>
          <cell r="N171" t="str">
            <v>S1247</v>
          </cell>
          <cell r="O171" t="str">
            <v>黑龙江新医圣制药有限责任公司</v>
          </cell>
          <cell r="P171" t="str">
            <v>S4615</v>
          </cell>
          <cell r="Q171" t="str">
            <v>黑龙江新医圣制药有限责任公司</v>
          </cell>
          <cell r="R171" t="str">
            <v>普通仿制药及其他药品</v>
          </cell>
        </row>
        <row r="171">
          <cell r="T171" t="str">
            <v>原研药</v>
          </cell>
        </row>
        <row r="172">
          <cell r="B172">
            <v>258244</v>
          </cell>
          <cell r="C172" t="str">
            <v>ZA09AAC0505020203729</v>
          </cell>
          <cell r="D172" t="str">
            <v>刺五加注射液</v>
          </cell>
        </row>
        <row r="172">
          <cell r="F172" t="str">
            <v>注射剂</v>
          </cell>
          <cell r="G172" t="str">
            <v>20ml（含总黄酮100mg）</v>
          </cell>
          <cell r="H172">
            <v>3</v>
          </cell>
          <cell r="I172" t="str">
            <v>盒</v>
          </cell>
          <cell r="J172" t="str">
            <v>支</v>
          </cell>
          <cell r="K172" t="str">
            <v>玻璃安瓿瓶</v>
          </cell>
          <cell r="L172" t="str">
            <v>国药准字Z20033181</v>
          </cell>
          <cell r="M172" t="str">
            <v>多多药业有限公司</v>
          </cell>
          <cell r="N172" t="str">
            <v>S0274</v>
          </cell>
          <cell r="O172" t="str">
            <v>多多药业有限公司</v>
          </cell>
          <cell r="P172" t="str">
            <v>S0274</v>
          </cell>
          <cell r="Q172" t="str">
            <v>多多药业有限公司</v>
          </cell>
          <cell r="R172" t="str">
            <v>普通仿制药及其他药品</v>
          </cell>
          <cell r="S172">
            <v>98.1</v>
          </cell>
          <cell r="T172" t="str">
            <v>其他</v>
          </cell>
          <cell r="U172" t="str">
            <v>中成药</v>
          </cell>
        </row>
        <row r="173">
          <cell r="B173">
            <v>266178</v>
          </cell>
          <cell r="C173" t="str">
            <v>XA05BAC059E005010104484</v>
          </cell>
          <cell r="D173" t="str">
            <v>促肝细胞生长素肠溶胶囊</v>
          </cell>
          <cell r="E173" t="str">
            <v>福锦</v>
          </cell>
          <cell r="F173" t="str">
            <v>肠溶胶囊</v>
          </cell>
          <cell r="G173" t="str">
            <v>50mg</v>
          </cell>
          <cell r="H173">
            <v>12</v>
          </cell>
          <cell r="I173" t="str">
            <v>盒</v>
          </cell>
          <cell r="J173" t="str">
            <v>粒</v>
          </cell>
          <cell r="K173" t="str">
            <v>铝塑泡罩包装</v>
          </cell>
          <cell r="L173" t="str">
            <v>国药准字H20051836</v>
          </cell>
          <cell r="M173" t="str">
            <v>浙江华缔药业集团有限责任公司</v>
          </cell>
          <cell r="N173" t="str">
            <v>S4153</v>
          </cell>
          <cell r="O173" t="str">
            <v>杭州华津药业股份有限公司</v>
          </cell>
          <cell r="P173" t="str">
            <v>S4153</v>
          </cell>
          <cell r="Q173" t="str">
            <v>浙江华缔药业集团有限责任公司</v>
          </cell>
          <cell r="R173" t="str">
            <v>普通仿制药及其他药品</v>
          </cell>
          <cell r="S173">
            <v>40.15</v>
          </cell>
          <cell r="T173" t="str">
            <v>其他</v>
          </cell>
          <cell r="U173" t="str">
            <v>化学药品</v>
          </cell>
        </row>
        <row r="174">
          <cell r="B174">
            <v>267226</v>
          </cell>
          <cell r="C174" t="str">
            <v>XL02BBA402A001010180435</v>
          </cell>
          <cell r="D174" t="str">
            <v>醋酸阿比特龙片(Ⅱ)</v>
          </cell>
          <cell r="E174" t="str">
            <v>无</v>
          </cell>
          <cell r="F174" t="str">
            <v>片剂</v>
          </cell>
          <cell r="G174" t="str">
            <v>0.15g</v>
          </cell>
          <cell r="H174">
            <v>20</v>
          </cell>
          <cell r="I174" t="str">
            <v>瓶</v>
          </cell>
          <cell r="J174" t="str">
            <v>片</v>
          </cell>
          <cell r="K174" t="str">
            <v>口服固体药用高密度聚乙烯瓶、口服固体药用聚丙烯/低密度聚乙烯儿童安全防潮组合瓶盖。</v>
          </cell>
          <cell r="L174" t="str">
            <v>国药准字H20230031</v>
          </cell>
          <cell r="M174" t="str">
            <v>成都盛迪医药有限公司</v>
          </cell>
          <cell r="N174" t="str">
            <v>S3642</v>
          </cell>
          <cell r="O174" t="str">
            <v>成都盛迪医药有限公司</v>
          </cell>
          <cell r="P174" t="str">
            <v>S3642</v>
          </cell>
          <cell r="Q174" t="str">
            <v>成都盛迪医药有限公司</v>
          </cell>
          <cell r="R174" t="str">
            <v>普通仿制药及其他药品</v>
          </cell>
        </row>
        <row r="174">
          <cell r="T174" t="str">
            <v>其他</v>
          </cell>
          <cell r="U174" t="str">
            <v>化学药品</v>
          </cell>
        </row>
        <row r="175">
          <cell r="B175">
            <v>267048</v>
          </cell>
          <cell r="C175" t="str">
            <v>XB02BAJ058A001010302978</v>
          </cell>
          <cell r="D175" t="str">
            <v>醋酸甲萘氢醌片</v>
          </cell>
          <cell r="E175" t="str">
            <v>无</v>
          </cell>
          <cell r="F175" t="str">
            <v>片剂</v>
          </cell>
          <cell r="G175" t="str">
            <v>4mg</v>
          </cell>
          <cell r="H175">
            <v>30</v>
          </cell>
          <cell r="I175" t="str">
            <v>盒</v>
          </cell>
          <cell r="J175" t="str">
            <v>片</v>
          </cell>
          <cell r="K175" t="str">
            <v>铝塑泡罩</v>
          </cell>
          <cell r="L175" t="str">
            <v>国药准字H14020203</v>
          </cell>
          <cell r="M175" t="str">
            <v>山西力玖药业有限公司</v>
          </cell>
          <cell r="N175" t="str">
            <v>S4210</v>
          </cell>
          <cell r="O175" t="str">
            <v>山西力玖药业有限公司</v>
          </cell>
          <cell r="P175" t="str">
            <v>S4210</v>
          </cell>
          <cell r="Q175" t="str">
            <v>山西力玖药业有限公司</v>
          </cell>
          <cell r="R175" t="str">
            <v>普通仿制药及其他药品</v>
          </cell>
          <cell r="S175">
            <v>68</v>
          </cell>
          <cell r="T175" t="str">
            <v>其他</v>
          </cell>
        </row>
        <row r="176">
          <cell r="B176">
            <v>266934</v>
          </cell>
          <cell r="C176" t="str">
            <v>XG03DAJ063A001010200401</v>
          </cell>
          <cell r="D176" t="str">
            <v>醋酸甲羟孕酮片</v>
          </cell>
          <cell r="E176" t="str">
            <v>无</v>
          </cell>
          <cell r="F176" t="str">
            <v>片剂</v>
          </cell>
          <cell r="G176" t="str">
            <v>2mg</v>
          </cell>
          <cell r="H176">
            <v>100</v>
          </cell>
          <cell r="I176" t="str">
            <v>瓶</v>
          </cell>
          <cell r="J176" t="str">
            <v>片</v>
          </cell>
          <cell r="K176" t="str">
            <v>用白色药用塑料瓶装</v>
          </cell>
          <cell r="L176" t="str">
            <v>国药准字H44021696</v>
          </cell>
          <cell r="M176" t="str">
            <v>广州康和药业有限公司</v>
          </cell>
          <cell r="N176" t="str">
            <v>S0788</v>
          </cell>
          <cell r="O176" t="str">
            <v>广州康和药业有限公司</v>
          </cell>
          <cell r="P176" t="str">
            <v>S0788</v>
          </cell>
          <cell r="Q176" t="str">
            <v>广州康和药业有限公司</v>
          </cell>
          <cell r="R176" t="str">
            <v>普通仿制药及其他药品</v>
          </cell>
        </row>
        <row r="176">
          <cell r="T176" t="str">
            <v>其他</v>
          </cell>
        </row>
        <row r="177">
          <cell r="B177">
            <v>266484</v>
          </cell>
          <cell r="C177" t="str">
            <v>XA01ABL218S001020200096</v>
          </cell>
          <cell r="D177" t="str">
            <v>醋酸氯己定溶液</v>
          </cell>
          <cell r="E177" t="str">
            <v>无</v>
          </cell>
          <cell r="F177" t="str">
            <v>洗剂</v>
          </cell>
          <cell r="G177" t="str">
            <v>0.05%(50ml/支)</v>
          </cell>
          <cell r="H177">
            <v>2</v>
          </cell>
          <cell r="I177" t="str">
            <v>盒</v>
          </cell>
          <cell r="J177" t="str">
            <v>支</v>
          </cell>
          <cell r="K177" t="str">
            <v>塑料瓶装</v>
          </cell>
          <cell r="L177" t="str">
            <v>国药准字H11022190</v>
          </cell>
          <cell r="M177" t="str">
            <v>北京麦迪海药业有限责任公司</v>
          </cell>
          <cell r="N177" t="str">
            <v>S1910</v>
          </cell>
          <cell r="O177" t="str">
            <v>麦迪海药业有限公司</v>
          </cell>
          <cell r="P177" t="str">
            <v>S1910</v>
          </cell>
          <cell r="Q177" t="str">
            <v>北京麦迪海药业有限责任公司</v>
          </cell>
          <cell r="R177" t="str">
            <v>普通仿制药及其他药品</v>
          </cell>
          <cell r="S177">
            <v>37.94</v>
          </cell>
          <cell r="T177" t="str">
            <v>其他</v>
          </cell>
          <cell r="U177" t="str">
            <v>化学药品</v>
          </cell>
        </row>
        <row r="178">
          <cell r="B178">
            <v>266773</v>
          </cell>
          <cell r="C178" t="str">
            <v>XD07AAQ060F002020101884</v>
          </cell>
          <cell r="D178" t="str">
            <v>醋酸氢化可的松乳膏</v>
          </cell>
          <cell r="E178" t="str">
            <v>无</v>
          </cell>
          <cell r="F178" t="str">
            <v>乳膏剂</v>
          </cell>
          <cell r="G178" t="str">
            <v>10g:0.1g(1%)</v>
          </cell>
          <cell r="H178">
            <v>1</v>
          </cell>
          <cell r="I178" t="str">
            <v>盒</v>
          </cell>
          <cell r="J178" t="str">
            <v>支</v>
          </cell>
          <cell r="K178" t="str">
            <v>铝质药用软膏管</v>
          </cell>
          <cell r="L178" t="str">
            <v>国药准字H42021527</v>
          </cell>
          <cell r="M178" t="str">
            <v>湖北科田药业有限公司</v>
          </cell>
          <cell r="N178" t="str">
            <v>S0782</v>
          </cell>
          <cell r="O178" t="str">
            <v>湖北科田药业有限公司</v>
          </cell>
          <cell r="P178" t="str">
            <v>S0782</v>
          </cell>
          <cell r="Q178" t="str">
            <v>湖北科田药业有限公司</v>
          </cell>
          <cell r="R178" t="str">
            <v>普通仿制药及其他药品</v>
          </cell>
          <cell r="S178">
            <v>25.79</v>
          </cell>
          <cell r="T178" t="str">
            <v>其他</v>
          </cell>
          <cell r="U178" t="str">
            <v>化学药品</v>
          </cell>
        </row>
        <row r="179">
          <cell r="B179">
            <v>266190</v>
          </cell>
          <cell r="C179" t="str">
            <v>XD07ABQ082F002010105298</v>
          </cell>
          <cell r="D179" t="str">
            <v>醋酸曲安奈德乳膏</v>
          </cell>
          <cell r="E179" t="str">
            <v>无</v>
          </cell>
          <cell r="F179" t="str">
            <v>乳膏剂</v>
          </cell>
          <cell r="G179" t="str">
            <v>4g:4mg(10g/支)</v>
          </cell>
          <cell r="H179">
            <v>1</v>
          </cell>
          <cell r="I179" t="str">
            <v>盒</v>
          </cell>
          <cell r="J179" t="str">
            <v>支</v>
          </cell>
          <cell r="K179" t="str">
            <v>铝管装</v>
          </cell>
          <cell r="L179" t="str">
            <v>国药准字H20054714</v>
          </cell>
          <cell r="M179" t="str">
            <v>江西吉安三力制药有限公司</v>
          </cell>
          <cell r="N179" t="str">
            <v>S0224</v>
          </cell>
          <cell r="O179" t="str">
            <v>江西吉安三力制药有限公司</v>
          </cell>
          <cell r="P179" t="str">
            <v>S0224</v>
          </cell>
          <cell r="Q179" t="str">
            <v>江西吉安三力制药有限公司</v>
          </cell>
          <cell r="R179" t="str">
            <v>普通仿制药及其他药品</v>
          </cell>
          <cell r="S179">
            <v>18</v>
          </cell>
          <cell r="T179" t="str">
            <v>其他</v>
          </cell>
        </row>
        <row r="180">
          <cell r="B180">
            <v>263065</v>
          </cell>
          <cell r="C180" t="str">
            <v>XB01AED251E001010201563</v>
          </cell>
          <cell r="D180" t="str">
            <v>达比加群酯胶囊</v>
          </cell>
        </row>
        <row r="180">
          <cell r="F180" t="str">
            <v>胶囊剂</v>
          </cell>
          <cell r="G180" t="str">
            <v>150mg</v>
          </cell>
          <cell r="H180">
            <v>30</v>
          </cell>
          <cell r="I180" t="str">
            <v>盒</v>
          </cell>
          <cell r="J180" t="str">
            <v>粒</v>
          </cell>
          <cell r="K180" t="str">
            <v>其它</v>
          </cell>
          <cell r="L180" t="str">
            <v>国药准字H20223738</v>
          </cell>
          <cell r="M180" t="str">
            <v>南京海辰药业股份有限公司</v>
          </cell>
          <cell r="N180" t="str">
            <v>S0059</v>
          </cell>
          <cell r="O180" t="str">
            <v>南京海辰药业股份有限公司(原南京海辰药业有限公司)</v>
          </cell>
          <cell r="P180" t="str">
            <v>S0059</v>
          </cell>
          <cell r="Q180" t="str">
            <v>南京海辰药业股份有限公司(原南京海辰药业有限公司)</v>
          </cell>
          <cell r="R180" t="str">
            <v>过评仿制药</v>
          </cell>
          <cell r="S180">
            <v>298.49</v>
          </cell>
          <cell r="T180" t="str">
            <v>过评仿制药（含视同）</v>
          </cell>
          <cell r="U180" t="str">
            <v>医保药品,过评仿制药</v>
          </cell>
        </row>
        <row r="181">
          <cell r="B181">
            <v>267030</v>
          </cell>
          <cell r="C181" t="str">
            <v>XA10BKD256A001010183343</v>
          </cell>
          <cell r="D181" t="str">
            <v>达格列净片</v>
          </cell>
          <cell r="E181" t="str">
            <v>无</v>
          </cell>
          <cell r="F181" t="str">
            <v>薄膜衣片</v>
          </cell>
          <cell r="G181" t="str">
            <v>10mg(以C₂₁H₂₅ClO₆计)</v>
          </cell>
          <cell r="H181">
            <v>30</v>
          </cell>
          <cell r="I181" t="str">
            <v>瓶</v>
          </cell>
          <cell r="J181" t="str">
            <v>片</v>
          </cell>
          <cell r="K181" t="str">
            <v>口服固体药用高密度聚乙烯瓶</v>
          </cell>
          <cell r="L181" t="str">
            <v>国药准字H20234636</v>
          </cell>
          <cell r="M181" t="str">
            <v>南京方生和医药科技有限公司</v>
          </cell>
          <cell r="N181" t="str">
            <v>S4552</v>
          </cell>
          <cell r="O181" t="str">
            <v>以岭万洲国际制药有限公司</v>
          </cell>
          <cell r="P181" t="str">
            <v>S4552</v>
          </cell>
          <cell r="Q181" t="str">
            <v>南京方生和医药科技有限公司</v>
          </cell>
          <cell r="R181" t="str">
            <v>过评仿制药</v>
          </cell>
          <cell r="S181">
            <v>97.97</v>
          </cell>
          <cell r="T181" t="str">
            <v>过评仿制药（含视同）</v>
          </cell>
          <cell r="U181" t="str">
            <v>化学药品,</v>
          </cell>
        </row>
        <row r="182">
          <cell r="B182">
            <v>267769</v>
          </cell>
          <cell r="C182" t="str">
            <v>XA10BKD256A001010110153</v>
          </cell>
          <cell r="D182" t="str">
            <v>达格列净片</v>
          </cell>
          <cell r="E182" t="str">
            <v>无</v>
          </cell>
          <cell r="F182" t="str">
            <v>薄膜衣片</v>
          </cell>
          <cell r="G182" t="str">
            <v>10mg (以C₂₁H₂₅ClO₆计)</v>
          </cell>
          <cell r="H182">
            <v>30</v>
          </cell>
          <cell r="I182" t="str">
            <v>盒</v>
          </cell>
          <cell r="J182" t="str">
            <v>片</v>
          </cell>
          <cell r="K182" t="str">
            <v>聚酰胺/铝/聚氯乙烯冷冲压成型固体药用复合硬片及药用铝箔的泡罩包装</v>
          </cell>
          <cell r="L182" t="str">
            <v>国药准字H20234463</v>
          </cell>
          <cell r="M182" t="str">
            <v>阿斯利康药业(中国)有限公司</v>
          </cell>
          <cell r="N182" t="str">
            <v>S3511</v>
          </cell>
          <cell r="O182" t="str">
            <v>阿斯利康药业(中国)有限公司</v>
          </cell>
          <cell r="P182" t="str">
            <v>S3511</v>
          </cell>
          <cell r="Q182" t="str">
            <v>阿斯利康药业(中国)有限公司</v>
          </cell>
          <cell r="R182" t="str">
            <v>专利药品</v>
          </cell>
          <cell r="S182">
            <v>130.8</v>
          </cell>
          <cell r="T182" t="str">
            <v>原研药</v>
          </cell>
          <cell r="U182" t="str">
            <v>医保药品,专利药品</v>
          </cell>
        </row>
        <row r="183">
          <cell r="B183">
            <v>266325</v>
          </cell>
          <cell r="C183" t="str">
            <v>ZB01BAD0005010103503</v>
          </cell>
          <cell r="D183" t="str">
            <v>大败毒胶囊</v>
          </cell>
          <cell r="E183" t="str">
            <v>无</v>
          </cell>
          <cell r="F183" t="str">
            <v>胶囊剂</v>
          </cell>
          <cell r="G183" t="str">
            <v>0.5g</v>
          </cell>
          <cell r="H183">
            <v>48</v>
          </cell>
          <cell r="I183" t="str">
            <v>盒</v>
          </cell>
          <cell r="J183" t="str">
            <v>粒</v>
          </cell>
          <cell r="K183" t="str">
            <v>铝塑</v>
          </cell>
          <cell r="L183" t="str">
            <v>国药准字Z22020116</v>
          </cell>
          <cell r="M183" t="str">
            <v>吉林紫鑫药业股份有限公司</v>
          </cell>
          <cell r="N183" t="str">
            <v>S1153</v>
          </cell>
          <cell r="O183" t="str">
            <v>吉林紫鑫药业股份有限公司</v>
          </cell>
          <cell r="P183" t="str">
            <v>S1153</v>
          </cell>
          <cell r="Q183" t="str">
            <v>吉林紫鑫药业股份有限公司</v>
          </cell>
          <cell r="R183" t="str">
            <v>普通仿制药及其他药品</v>
          </cell>
          <cell r="S183">
            <v>19.39</v>
          </cell>
          <cell r="T183" t="str">
            <v>其他</v>
          </cell>
        </row>
        <row r="184">
          <cell r="B184">
            <v>267436</v>
          </cell>
          <cell r="C184" t="str">
            <v>XA02AHD009A001010105095</v>
          </cell>
          <cell r="D184" t="str">
            <v>大黄碳酸氢钠片</v>
          </cell>
          <cell r="E184" t="str">
            <v>无</v>
          </cell>
          <cell r="F184" t="str">
            <v>片剂</v>
          </cell>
          <cell r="G184" t="str">
            <v>大黄0.15g,碳酸氢钠0.15g,薄荷油0.001ml</v>
          </cell>
          <cell r="H184">
            <v>100</v>
          </cell>
          <cell r="I184" t="str">
            <v>瓶</v>
          </cell>
          <cell r="J184" t="str">
            <v>片</v>
          </cell>
          <cell r="K184" t="str">
            <v>无</v>
          </cell>
          <cell r="L184" t="str">
            <v>国药准字H45020541</v>
          </cell>
          <cell r="M184" t="str">
            <v>广西十万山制药有限公司</v>
          </cell>
          <cell r="N184" t="str">
            <v>S0300</v>
          </cell>
          <cell r="O184" t="str">
            <v>广西十万山制药有限公司</v>
          </cell>
          <cell r="P184" t="str">
            <v>S0300</v>
          </cell>
          <cell r="Q184" t="str">
            <v>广西十万山制药有限公司</v>
          </cell>
          <cell r="R184" t="str">
            <v>普通仿制药及其他药品</v>
          </cell>
          <cell r="S184">
            <v>8.52</v>
          </cell>
          <cell r="T184" t="str">
            <v>其他</v>
          </cell>
        </row>
        <row r="185">
          <cell r="B185">
            <v>266511</v>
          </cell>
          <cell r="C185" t="str">
            <v>ZA12IAD0019020203503</v>
          </cell>
          <cell r="D185" t="str">
            <v>大黄䗪虫丸</v>
          </cell>
          <cell r="E185" t="str">
            <v>无</v>
          </cell>
          <cell r="F185" t="str">
            <v>水蜜丸</v>
          </cell>
          <cell r="G185" t="str">
            <v>3g</v>
          </cell>
          <cell r="H185">
            <v>10</v>
          </cell>
          <cell r="I185" t="str">
            <v>盒</v>
          </cell>
          <cell r="J185" t="str">
            <v>袋</v>
          </cell>
          <cell r="K185" t="str">
            <v>药用包装用复合膜包装</v>
          </cell>
          <cell r="L185" t="str">
            <v>国药准字Z22022789</v>
          </cell>
          <cell r="M185" t="str">
            <v>吉林紫鑫般若药业有限公司</v>
          </cell>
          <cell r="N185" t="str">
            <v>S3468</v>
          </cell>
          <cell r="O185" t="str">
            <v>吉林紫鑫般若药业有限公司</v>
          </cell>
          <cell r="P185" t="str">
            <v>S3468</v>
          </cell>
          <cell r="Q185" t="str">
            <v>吉林紫鑫般若药业有限公司</v>
          </cell>
          <cell r="R185" t="str">
            <v>普通仿制药及其他药品</v>
          </cell>
          <cell r="S185">
            <v>81.67</v>
          </cell>
          <cell r="T185" t="str">
            <v>其他</v>
          </cell>
        </row>
        <row r="186">
          <cell r="B186">
            <v>266640</v>
          </cell>
          <cell r="C186" t="str">
            <v>ZA12IAD0019010303510</v>
          </cell>
          <cell r="D186" t="str">
            <v>大黄䗪虫丸</v>
          </cell>
          <cell r="E186" t="str">
            <v>无</v>
          </cell>
          <cell r="F186" t="str">
            <v>大蜜丸</v>
          </cell>
          <cell r="G186" t="str">
            <v>3g</v>
          </cell>
          <cell r="H186">
            <v>4</v>
          </cell>
          <cell r="I186" t="str">
            <v>盒</v>
          </cell>
          <cell r="J186" t="str">
            <v>丸</v>
          </cell>
          <cell r="K186" t="str">
            <v>塑料球壳包装</v>
          </cell>
          <cell r="L186" t="str">
            <v>国药准字Z20043671</v>
          </cell>
          <cell r="M186" t="str">
            <v>辽源誉隆亚东药业有限责任公司</v>
          </cell>
          <cell r="N186" t="str">
            <v>S0992</v>
          </cell>
          <cell r="O186" t="str">
            <v>辽源誉隆亚东药业有限责任公司</v>
          </cell>
          <cell r="P186" t="str">
            <v>S0992</v>
          </cell>
          <cell r="Q186" t="str">
            <v>辽源誉隆亚东药业有限责任公司</v>
          </cell>
          <cell r="R186" t="str">
            <v>普通仿制药及其他药品</v>
          </cell>
          <cell r="S186">
            <v>398</v>
          </cell>
          <cell r="T186" t="str">
            <v>其他</v>
          </cell>
          <cell r="U186" t="str">
            <v>中成药,医保药品</v>
          </cell>
        </row>
        <row r="187">
          <cell r="B187">
            <v>266155</v>
          </cell>
          <cell r="C187" t="str">
            <v>ZA15GAD0036020105379</v>
          </cell>
          <cell r="D187" t="str">
            <v>大活络丸</v>
          </cell>
          <cell r="E187" t="str">
            <v>无</v>
          </cell>
          <cell r="F187" t="str">
            <v>小蜜丸</v>
          </cell>
          <cell r="G187" t="str">
            <v>每20丸重1g3g/袋</v>
          </cell>
          <cell r="H187">
            <v>8</v>
          </cell>
          <cell r="I187" t="str">
            <v>盒</v>
          </cell>
          <cell r="J187" t="str">
            <v>袋</v>
          </cell>
          <cell r="K187" t="str">
            <v>复合膜袋</v>
          </cell>
          <cell r="L187" t="str">
            <v>国药准字Z20093043</v>
          </cell>
          <cell r="M187" t="str">
            <v>江西药都樟树制药有限公司</v>
          </cell>
          <cell r="N187" t="str">
            <v>S0678</v>
          </cell>
          <cell r="O187" t="str">
            <v>江西药都樟树制药有限公司</v>
          </cell>
          <cell r="P187" t="str">
            <v>S0678</v>
          </cell>
          <cell r="Q187" t="str">
            <v>江西药都樟树制药有限公司</v>
          </cell>
          <cell r="R187" t="str">
            <v>普通仿制药及其他药品</v>
          </cell>
          <cell r="S187">
            <v>128</v>
          </cell>
          <cell r="T187" t="str">
            <v>其他</v>
          </cell>
          <cell r="U187" t="str">
            <v>中成药,医保药品</v>
          </cell>
        </row>
        <row r="188">
          <cell r="B188">
            <v>267667</v>
          </cell>
          <cell r="C188" t="str">
            <v>ZA15GAD0036010103459</v>
          </cell>
          <cell r="D188" t="str">
            <v>大活络丸</v>
          </cell>
          <cell r="E188" t="str">
            <v>无</v>
          </cell>
          <cell r="F188" t="str">
            <v>大蜜丸</v>
          </cell>
          <cell r="G188" t="str">
            <v>每丸重3.5g</v>
          </cell>
          <cell r="H188">
            <v>6</v>
          </cell>
          <cell r="I188" t="str">
            <v>盒</v>
          </cell>
          <cell r="J188" t="str">
            <v>丸</v>
          </cell>
          <cell r="K188" t="str">
            <v>铝塑包装</v>
          </cell>
          <cell r="L188" t="str">
            <v>国药准字Z22024926</v>
          </cell>
          <cell r="M188" t="str">
            <v>吉林省银河制药有限公司</v>
          </cell>
          <cell r="N188" t="str">
            <v>S3258</v>
          </cell>
          <cell r="O188" t="str">
            <v>吉林省银河制药有限公司</v>
          </cell>
          <cell r="P188" t="str">
            <v>S3258</v>
          </cell>
          <cell r="Q188" t="str">
            <v>吉林省银河制药有限公司</v>
          </cell>
          <cell r="R188" t="str">
            <v>普通仿制药及其他药品</v>
          </cell>
        </row>
        <row r="188">
          <cell r="T188" t="str">
            <v>其他</v>
          </cell>
        </row>
        <row r="189">
          <cell r="B189">
            <v>266437</v>
          </cell>
          <cell r="C189" t="str">
            <v>ZA12CAD0103020103341</v>
          </cell>
          <cell r="D189" t="str">
            <v>丹七片</v>
          </cell>
          <cell r="E189" t="str">
            <v>无</v>
          </cell>
          <cell r="F189" t="str">
            <v>片剂</v>
          </cell>
          <cell r="G189" t="str">
            <v>每片重0.3g</v>
          </cell>
          <cell r="H189">
            <v>60</v>
          </cell>
          <cell r="I189" t="str">
            <v>盒</v>
          </cell>
          <cell r="J189" t="str">
            <v>片</v>
          </cell>
          <cell r="K189" t="str">
            <v>铝塑泡罩</v>
          </cell>
          <cell r="L189" t="str">
            <v>国药准字Z20064089</v>
          </cell>
          <cell r="M189" t="str">
            <v>吉林瑞隆药业有限责任公司</v>
          </cell>
          <cell r="N189" t="str">
            <v>S1004</v>
          </cell>
          <cell r="O189" t="str">
            <v>吉林瑞隆药业有限责任公司</v>
          </cell>
          <cell r="P189" t="str">
            <v>S1004</v>
          </cell>
          <cell r="Q189" t="str">
            <v>吉林瑞隆药业有限责任公司</v>
          </cell>
          <cell r="R189" t="str">
            <v>普通仿制药及其他药品</v>
          </cell>
          <cell r="S189">
            <v>59.8</v>
          </cell>
          <cell r="T189" t="str">
            <v>其他</v>
          </cell>
        </row>
        <row r="190">
          <cell r="B190">
            <v>267570</v>
          </cell>
          <cell r="C190" t="str">
            <v>ZA13AAD0131010202365</v>
          </cell>
          <cell r="D190" t="str">
            <v>丹栀逍遥胶囊</v>
          </cell>
          <cell r="E190" t="str">
            <v>无</v>
          </cell>
          <cell r="F190" t="str">
            <v>胶囊剂</v>
          </cell>
          <cell r="G190" t="str">
            <v>0.45g</v>
          </cell>
          <cell r="H190">
            <v>36</v>
          </cell>
          <cell r="I190" t="str">
            <v>盒</v>
          </cell>
          <cell r="J190" t="str">
            <v>粒</v>
          </cell>
          <cell r="K190" t="str">
            <v>铝塑包装</v>
          </cell>
          <cell r="L190" t="str">
            <v>国药准字Z20060255</v>
          </cell>
          <cell r="M190" t="str">
            <v>陕西方舟制药有限公司</v>
          </cell>
          <cell r="N190" t="str">
            <v>S0335</v>
          </cell>
          <cell r="O190" t="str">
            <v>陕西方舟制药有限公司</v>
          </cell>
          <cell r="P190" t="str">
            <v>S0335</v>
          </cell>
          <cell r="Q190" t="str">
            <v>陕西方舟制药有限公司</v>
          </cell>
          <cell r="R190" t="str">
            <v>普通仿制药及其他药品</v>
          </cell>
          <cell r="S190">
            <v>42.89</v>
          </cell>
          <cell r="T190" t="str">
            <v>其他</v>
          </cell>
        </row>
        <row r="191">
          <cell r="B191">
            <v>266496</v>
          </cell>
          <cell r="C191" t="str">
            <v>XC01DAD024B002030102959</v>
          </cell>
          <cell r="D191" t="str">
            <v>单硝酸异山梨酯注射液</v>
          </cell>
          <cell r="E191" t="str">
            <v>无</v>
          </cell>
          <cell r="F191" t="str">
            <v>注射液</v>
          </cell>
          <cell r="G191" t="str">
            <v>1ml:10mg</v>
          </cell>
          <cell r="H191">
            <v>1</v>
          </cell>
          <cell r="I191" t="str">
            <v>支</v>
          </cell>
          <cell r="J191" t="str">
            <v>支</v>
          </cell>
          <cell r="K191" t="str">
            <v>玻璃安瓿</v>
          </cell>
          <cell r="L191" t="str">
            <v>国药准字H20057296</v>
          </cell>
          <cell r="M191" t="str">
            <v>亚宝药业集团股份有限公司</v>
          </cell>
          <cell r="N191" t="str">
            <v>S0417</v>
          </cell>
          <cell r="O191" t="str">
            <v>亚宝药业集团股份有限公司</v>
          </cell>
          <cell r="P191" t="str">
            <v>S0417</v>
          </cell>
          <cell r="Q191" t="str">
            <v>亚宝药业集团股份有限公司</v>
          </cell>
          <cell r="R191" t="str">
            <v>普通仿制药及其他药品</v>
          </cell>
        </row>
        <row r="191">
          <cell r="T191" t="str">
            <v>其他</v>
          </cell>
          <cell r="U191" t="str">
            <v>医保药品,化学药品,普通仿制药</v>
          </cell>
        </row>
        <row r="192">
          <cell r="B192">
            <v>267737</v>
          </cell>
          <cell r="C192" t="str">
            <v>ZA04CCD0170010205374</v>
          </cell>
          <cell r="D192" t="str">
            <v>当飞利肝宁片</v>
          </cell>
          <cell r="E192" t="str">
            <v>无</v>
          </cell>
          <cell r="F192" t="str">
            <v>薄膜衣片</v>
          </cell>
          <cell r="G192" t="str">
            <v>每片重0.45g</v>
          </cell>
          <cell r="H192">
            <v>36</v>
          </cell>
          <cell r="I192" t="str">
            <v>盒</v>
          </cell>
          <cell r="J192" t="str">
            <v>片</v>
          </cell>
          <cell r="K192" t="str">
            <v>铝塑板</v>
          </cell>
          <cell r="L192" t="str">
            <v>国药准字Z20050170</v>
          </cell>
          <cell r="M192" t="str">
            <v>江西心正药业有限责任公司</v>
          </cell>
          <cell r="N192" t="str">
            <v>S1687</v>
          </cell>
          <cell r="O192" t="str">
            <v>江西心正药业有限责任公司</v>
          </cell>
          <cell r="P192" t="str">
            <v>S1687</v>
          </cell>
          <cell r="Q192" t="str">
            <v>江西心正药业有限责任公司</v>
          </cell>
          <cell r="R192" t="str">
            <v>普通仿制药及其他药品</v>
          </cell>
          <cell r="S192">
            <v>29.01</v>
          </cell>
          <cell r="T192" t="str">
            <v>其他</v>
          </cell>
          <cell r="U192" t="str">
            <v>中成药,医保药品</v>
          </cell>
        </row>
        <row r="193">
          <cell r="B193">
            <v>267224</v>
          </cell>
          <cell r="C193" t="str">
            <v>ZA16BAD0190030402667</v>
          </cell>
          <cell r="D193" t="str">
            <v>当归拈痛丸</v>
          </cell>
          <cell r="E193" t="str">
            <v>无</v>
          </cell>
          <cell r="F193" t="str">
            <v>丸剂(水丸)</v>
          </cell>
          <cell r="G193" t="str">
            <v>每袋装9g</v>
          </cell>
          <cell r="H193">
            <v>14</v>
          </cell>
          <cell r="I193" t="str">
            <v>盒</v>
          </cell>
          <cell r="J193" t="str">
            <v>袋</v>
          </cell>
          <cell r="K193" t="str">
            <v>复合膜</v>
          </cell>
          <cell r="L193" t="str">
            <v>国药准字Z13020126</v>
          </cell>
          <cell r="M193" t="str">
            <v>河北万岁药业有限公司</v>
          </cell>
          <cell r="N193" t="str">
            <v>S2228</v>
          </cell>
          <cell r="O193" t="str">
            <v>河北万岁药业有限公司</v>
          </cell>
          <cell r="P193" t="str">
            <v>S2228</v>
          </cell>
          <cell r="Q193" t="str">
            <v>河北万岁药业有限公司</v>
          </cell>
          <cell r="R193" t="str">
            <v>普通仿制药及其他药品</v>
          </cell>
          <cell r="S193">
            <v>135.33</v>
          </cell>
          <cell r="T193" t="str">
            <v>其他</v>
          </cell>
        </row>
        <row r="194">
          <cell r="B194">
            <v>267018</v>
          </cell>
          <cell r="C194" t="str">
            <v>ZA16BAD0190010302667</v>
          </cell>
          <cell r="D194" t="str">
            <v>当归拈痛丸</v>
          </cell>
          <cell r="E194" t="str">
            <v>无</v>
          </cell>
          <cell r="F194" t="str">
            <v>丸剂(水丸)</v>
          </cell>
          <cell r="G194" t="str">
            <v>每袋装9g</v>
          </cell>
          <cell r="H194">
            <v>8</v>
          </cell>
          <cell r="I194" t="str">
            <v>盒</v>
          </cell>
          <cell r="J194" t="str">
            <v>袋</v>
          </cell>
          <cell r="K194" t="str">
            <v>铝塑袋</v>
          </cell>
          <cell r="L194" t="str">
            <v>国药准字Z13020126</v>
          </cell>
          <cell r="M194" t="str">
            <v>河北万岁药业有限公司</v>
          </cell>
          <cell r="N194" t="str">
            <v>S2228</v>
          </cell>
          <cell r="O194" t="str">
            <v>河北万岁药业有限公司</v>
          </cell>
          <cell r="P194" t="str">
            <v>S2228</v>
          </cell>
          <cell r="Q194" t="str">
            <v>河北万岁药业有限公司</v>
          </cell>
          <cell r="R194" t="str">
            <v>普通仿制药及其他药品</v>
          </cell>
          <cell r="S194">
            <v>77.33</v>
          </cell>
          <cell r="T194" t="str">
            <v>其他</v>
          </cell>
        </row>
        <row r="195">
          <cell r="B195">
            <v>266448</v>
          </cell>
          <cell r="C195" t="str">
            <v>XL04AAD372A001010179518</v>
          </cell>
          <cell r="D195" t="str">
            <v>氘可来昔替尼片</v>
          </cell>
          <cell r="E195" t="str">
            <v>颂狄多</v>
          </cell>
          <cell r="F195" t="str">
            <v>片剂</v>
          </cell>
          <cell r="G195" t="str">
            <v>6mg</v>
          </cell>
          <cell r="H195">
            <v>7</v>
          </cell>
          <cell r="I195" t="str">
            <v>盒</v>
          </cell>
          <cell r="J195" t="str">
            <v>片</v>
          </cell>
          <cell r="K195" t="str">
            <v>聚三氟氯乙烯/聚氯乙烯固体药品包装用复合硬片及药用铝箔包装。</v>
          </cell>
          <cell r="L195" t="str">
            <v>国药准字HJ20230120</v>
          </cell>
          <cell r="M195" t="str">
            <v>Bristol-Myers Squibb Pharma EEIG</v>
          </cell>
          <cell r="N195" t="str">
            <v>J6935</v>
          </cell>
          <cell r="O195" t="str">
            <v>PATHEON INC.</v>
          </cell>
          <cell r="P195" t="str">
            <v>J6935</v>
          </cell>
          <cell r="Q195" t="str">
            <v>上药国际供应链有限公司</v>
          </cell>
          <cell r="R195" t="str">
            <v>国家一类新药</v>
          </cell>
          <cell r="S195">
            <v>995</v>
          </cell>
          <cell r="T195" t="str">
            <v>原研药</v>
          </cell>
          <cell r="U195" t="str">
            <v>化学药品,国家一类新药,专利药品</v>
          </cell>
        </row>
        <row r="196">
          <cell r="B196">
            <v>266862</v>
          </cell>
          <cell r="C196" t="str">
            <v>XC01AAD072A001010202080</v>
          </cell>
          <cell r="D196" t="str">
            <v>地高辛片</v>
          </cell>
          <cell r="E196" t="str">
            <v>无</v>
          </cell>
          <cell r="F196" t="str">
            <v>片剂</v>
          </cell>
          <cell r="G196" t="str">
            <v>0.25mg</v>
          </cell>
          <cell r="H196">
            <v>24</v>
          </cell>
          <cell r="I196" t="str">
            <v>盒</v>
          </cell>
          <cell r="J196" t="str">
            <v>片</v>
          </cell>
          <cell r="K196" t="str">
            <v>药品包装用铝箔/聚氯乙烯固体药用硬片</v>
          </cell>
          <cell r="L196" t="str">
            <v>国药准字H51022119</v>
          </cell>
          <cell r="M196" t="str">
            <v>成都第一制药有限公司</v>
          </cell>
          <cell r="N196" t="str">
            <v>S3502</v>
          </cell>
          <cell r="O196" t="str">
            <v>成都第一制药有限公司</v>
          </cell>
          <cell r="P196" t="str">
            <v>S3502</v>
          </cell>
          <cell r="Q196" t="str">
            <v>成都第一制药有限公司</v>
          </cell>
          <cell r="R196" t="str">
            <v>普通仿制药及其他药品</v>
          </cell>
        </row>
        <row r="196">
          <cell r="T196" t="str">
            <v>其他</v>
          </cell>
          <cell r="U196" t="str">
            <v>医保药品,化学药品</v>
          </cell>
        </row>
        <row r="197">
          <cell r="B197">
            <v>266494</v>
          </cell>
          <cell r="C197" t="str">
            <v>XC01AAD072A001010102080</v>
          </cell>
          <cell r="D197" t="str">
            <v>地高辛片</v>
          </cell>
          <cell r="E197" t="str">
            <v>无</v>
          </cell>
          <cell r="F197" t="str">
            <v>片剂</v>
          </cell>
          <cell r="G197" t="str">
            <v>0.25mg</v>
          </cell>
          <cell r="H197">
            <v>100</v>
          </cell>
          <cell r="I197" t="str">
            <v>瓶</v>
          </cell>
          <cell r="J197" t="str">
            <v>片</v>
          </cell>
          <cell r="K197" t="str">
            <v>口服固体药用高密度聚乙烯瓶</v>
          </cell>
          <cell r="L197" t="str">
            <v>国药准字H51022119</v>
          </cell>
          <cell r="M197" t="str">
            <v>成都第一制药有限公司</v>
          </cell>
          <cell r="N197" t="str">
            <v>S3502</v>
          </cell>
          <cell r="O197" t="str">
            <v>成都第一制药有限公司</v>
          </cell>
          <cell r="P197" t="str">
            <v>S3502</v>
          </cell>
          <cell r="Q197" t="str">
            <v>成都第一制药有限公司</v>
          </cell>
          <cell r="R197" t="str">
            <v>普通仿制药及其他药品</v>
          </cell>
        </row>
        <row r="197">
          <cell r="T197" t="str">
            <v>其他</v>
          </cell>
          <cell r="U197" t="str">
            <v>医保药品,化学药品</v>
          </cell>
        </row>
        <row r="198">
          <cell r="B198">
            <v>266285</v>
          </cell>
          <cell r="C198" t="str">
            <v>XC01AAD072B002020202013</v>
          </cell>
          <cell r="D198" t="str">
            <v>地高辛注射液</v>
          </cell>
          <cell r="E198" t="str">
            <v>无</v>
          </cell>
          <cell r="F198" t="str">
            <v>注射剂</v>
          </cell>
          <cell r="G198" t="str">
            <v>2ml:0.5mg</v>
          </cell>
          <cell r="H198">
            <v>1</v>
          </cell>
          <cell r="I198" t="str">
            <v>支</v>
          </cell>
          <cell r="J198" t="str">
            <v>支</v>
          </cell>
          <cell r="K198" t="str">
            <v>中硼硅玻璃安瓿包装</v>
          </cell>
          <cell r="L198" t="str">
            <v>国药准字H20234288</v>
          </cell>
          <cell r="M198" t="str">
            <v>成都倍特药业股份有限公司</v>
          </cell>
          <cell r="N198" t="str">
            <v>S0329</v>
          </cell>
          <cell r="O198" t="str">
            <v>成都倍特药业股份有限公司</v>
          </cell>
          <cell r="P198" t="str">
            <v>S0329</v>
          </cell>
          <cell r="Q198" t="str">
            <v>成都倍特药业股份有限公司</v>
          </cell>
          <cell r="R198" t="str">
            <v>过评仿制药</v>
          </cell>
          <cell r="S198">
            <v>30.17</v>
          </cell>
          <cell r="T198" t="str">
            <v>过评仿制药（含视同）</v>
          </cell>
          <cell r="U198" t="str">
            <v>医保药品,</v>
          </cell>
        </row>
        <row r="199">
          <cell r="B199">
            <v>267587</v>
          </cell>
          <cell r="C199" t="str">
            <v>XC01AAD072B002010402068</v>
          </cell>
          <cell r="D199" t="str">
            <v>地高辛注射液</v>
          </cell>
          <cell r="E199" t="str">
            <v>无</v>
          </cell>
          <cell r="F199" t="str">
            <v>注射剂</v>
          </cell>
          <cell r="G199" t="str">
            <v>2ml:0.5mg</v>
          </cell>
          <cell r="H199">
            <v>10</v>
          </cell>
          <cell r="I199" t="str">
            <v>盒</v>
          </cell>
          <cell r="J199" t="str">
            <v>支</v>
          </cell>
          <cell r="K199" t="str">
            <v>中性硼硅玻璃安瓿</v>
          </cell>
          <cell r="L199" t="str">
            <v>国药准字H20234109</v>
          </cell>
          <cell r="M199" t="str">
            <v>成都慧德医药科技有限公司</v>
          </cell>
          <cell r="N199" t="str">
            <v>S4265</v>
          </cell>
          <cell r="O199" t="str">
            <v>成都市海通药业有限公司</v>
          </cell>
          <cell r="P199" t="str">
            <v>S4265</v>
          </cell>
          <cell r="Q199" t="str">
            <v>成都慧德医药科技有限公司</v>
          </cell>
          <cell r="R199" t="str">
            <v>过评仿制药</v>
          </cell>
          <cell r="S199">
            <v>575.2</v>
          </cell>
          <cell r="T199" t="str">
            <v>过评仿制药（含视同）</v>
          </cell>
          <cell r="U199" t="str">
            <v>医保药品,化学药品,</v>
          </cell>
        </row>
        <row r="200">
          <cell r="B200">
            <v>266978</v>
          </cell>
          <cell r="C200" t="str">
            <v>XS01XAD324G010010178986</v>
          </cell>
          <cell r="D200" t="str">
            <v>地夸磷索钠滴眼液</v>
          </cell>
          <cell r="E200" t="str">
            <v>丽爱思</v>
          </cell>
          <cell r="F200" t="str">
            <v>滴眼剂</v>
          </cell>
          <cell r="G200" t="str">
            <v>3%(5ml:150mg)</v>
          </cell>
          <cell r="H200">
            <v>1</v>
          </cell>
          <cell r="I200" t="str">
            <v>盒</v>
          </cell>
          <cell r="J200" t="str">
            <v>支</v>
          </cell>
          <cell r="K200" t="str">
            <v>聚乙烯滴眼瓶</v>
          </cell>
          <cell r="L200" t="str">
            <v>国药准字HJ20181012</v>
          </cell>
          <cell r="M200" t="str">
            <v>Santen Pharmaceutical Co.,Ltd.</v>
          </cell>
          <cell r="N200" t="str">
            <v>S3024</v>
          </cell>
          <cell r="O200" t="str">
            <v>Santen Pharmaceutical Co.,Ltd.Noto Plant</v>
          </cell>
          <cell r="P200" t="str">
            <v>S3024</v>
          </cell>
          <cell r="Q200" t="str">
            <v>参天制药（中国）有限公司</v>
          </cell>
          <cell r="R200" t="str">
            <v>专利药品</v>
          </cell>
          <cell r="S200">
            <v>93.91</v>
          </cell>
          <cell r="T200" t="str">
            <v>原研药</v>
          </cell>
        </row>
        <row r="201">
          <cell r="B201">
            <v>266868</v>
          </cell>
          <cell r="C201" t="str">
            <v>XR06AXD078X001020109554</v>
          </cell>
          <cell r="D201" t="str">
            <v>地氯雷他定口服溶液</v>
          </cell>
          <cell r="E201" t="str">
            <v>无</v>
          </cell>
          <cell r="F201" t="str">
            <v>口服溶液剂</v>
          </cell>
          <cell r="G201" t="str">
            <v>30ml/瓶</v>
          </cell>
          <cell r="H201">
            <v>1</v>
          </cell>
          <cell r="I201" t="str">
            <v>盒</v>
          </cell>
          <cell r="J201" t="str">
            <v>瓶</v>
          </cell>
          <cell r="K201" t="str">
            <v>口服液体药用聚酯瓶</v>
          </cell>
          <cell r="L201" t="str">
            <v>国药准字H20223776</v>
          </cell>
          <cell r="M201" t="str">
            <v>福安药业集团湖北人民制药有限公司</v>
          </cell>
          <cell r="N201" t="str">
            <v>S0267</v>
          </cell>
          <cell r="O201" t="str">
            <v>福安药业集团湖北人民制药有限公司</v>
          </cell>
          <cell r="P201" t="str">
            <v>S0267</v>
          </cell>
          <cell r="Q201" t="str">
            <v>福安药业集团湖北人民制药有限公司</v>
          </cell>
          <cell r="R201" t="str">
            <v>过评仿制药</v>
          </cell>
          <cell r="S201">
            <v>59.8</v>
          </cell>
          <cell r="T201" t="str">
            <v>过评仿制药（含视同）</v>
          </cell>
          <cell r="U201" t="str">
            <v>医保药品,</v>
          </cell>
        </row>
        <row r="202">
          <cell r="B202">
            <v>267743</v>
          </cell>
          <cell r="C202" t="str">
            <v>XR06AXD078X001010104077</v>
          </cell>
          <cell r="D202" t="str">
            <v>地氯雷他定口服溶液</v>
          </cell>
          <cell r="E202" t="str">
            <v>无</v>
          </cell>
          <cell r="F202" t="str">
            <v>口服溶液剂</v>
          </cell>
          <cell r="G202" t="str">
            <v>100ml:50mg</v>
          </cell>
          <cell r="H202">
            <v>1</v>
          </cell>
          <cell r="I202" t="str">
            <v>盒</v>
          </cell>
          <cell r="J202" t="str">
            <v>瓶</v>
          </cell>
          <cell r="K202" t="str">
            <v>口服液体药用聚酯瓶,口服药用高密度聚乙烯压旋盖</v>
          </cell>
          <cell r="L202" t="str">
            <v>国药准字H20213379</v>
          </cell>
          <cell r="M202" t="str">
            <v>山东达因海洋生物制药股份有限公司</v>
          </cell>
          <cell r="N202" t="str">
            <v>S1475</v>
          </cell>
          <cell r="O202" t="str">
            <v>山东达因海洋生物制药股份有限公司</v>
          </cell>
          <cell r="P202" t="str">
            <v>S1475</v>
          </cell>
          <cell r="Q202" t="str">
            <v>山东达因海洋生物制药股份有限公司</v>
          </cell>
          <cell r="R202" t="str">
            <v>过评仿制药</v>
          </cell>
          <cell r="S202">
            <v>109</v>
          </cell>
          <cell r="T202" t="str">
            <v>过评仿制药（含视同）</v>
          </cell>
          <cell r="U202" t="str">
            <v>医保药品,</v>
          </cell>
        </row>
        <row r="203">
          <cell r="B203">
            <v>266474</v>
          </cell>
          <cell r="C203" t="str">
            <v>ZA12HAD0225020300269</v>
          </cell>
          <cell r="D203" t="str">
            <v>灯盏花素片</v>
          </cell>
          <cell r="E203" t="str">
            <v>无</v>
          </cell>
          <cell r="F203" t="str">
            <v>片剂(素片)</v>
          </cell>
          <cell r="G203" t="str">
            <v>每片含灯盏花素20mg</v>
          </cell>
          <cell r="H203">
            <v>48</v>
          </cell>
          <cell r="I203" t="str">
            <v>盒</v>
          </cell>
          <cell r="J203" t="str">
            <v>片</v>
          </cell>
          <cell r="K203" t="str">
            <v>铝塑</v>
          </cell>
          <cell r="L203" t="str">
            <v>国药准字Z44023596</v>
          </cell>
          <cell r="M203" t="str">
            <v>广东彼迪药业有限公司</v>
          </cell>
          <cell r="N203" t="str">
            <v>S0582</v>
          </cell>
          <cell r="O203" t="str">
            <v>广东彼迪药业有限公司</v>
          </cell>
          <cell r="P203" t="str">
            <v>S0582</v>
          </cell>
          <cell r="Q203" t="str">
            <v>广东彼迪药业有限公司</v>
          </cell>
          <cell r="R203" t="str">
            <v>普通仿制药及其他药品</v>
          </cell>
        </row>
        <row r="203">
          <cell r="T203" t="str">
            <v>其他</v>
          </cell>
          <cell r="U203" t="str">
            <v>中成药</v>
          </cell>
        </row>
        <row r="204">
          <cell r="B204">
            <v>266324</v>
          </cell>
          <cell r="C204" t="str">
            <v>XB05DAD257B020010183721</v>
          </cell>
          <cell r="D204" t="str">
            <v>低钙腹膜透析液(乳酸盐-G1.5%)</v>
          </cell>
          <cell r="E204" t="str">
            <v>无</v>
          </cell>
          <cell r="F204" t="str">
            <v>注射剂</v>
          </cell>
          <cell r="G204" t="str">
            <v>含1.5%葡萄糖(2000ml/袋)</v>
          </cell>
          <cell r="H204">
            <v>1</v>
          </cell>
          <cell r="I204" t="str">
            <v>袋</v>
          </cell>
          <cell r="J204" t="str">
            <v>袋</v>
          </cell>
          <cell r="K204" t="str">
            <v>三层共挤腹膜透析液用袋包装系统(CAPD)</v>
          </cell>
          <cell r="L204" t="str">
            <v>国药准字H20234437</v>
          </cell>
          <cell r="M204" t="str">
            <v>青岛瑞奈医疗科技有限公司</v>
          </cell>
          <cell r="N204" t="str">
            <v>S4522</v>
          </cell>
          <cell r="O204" t="str">
            <v>青岛瑞奈医疗科技有限公司</v>
          </cell>
          <cell r="P204" t="str">
            <v>S4522</v>
          </cell>
          <cell r="Q204" t="str">
            <v>青岛瑞奈医疗科技有限公司</v>
          </cell>
          <cell r="R204" t="str">
            <v>过评仿制药</v>
          </cell>
          <cell r="S204">
            <v>28.95</v>
          </cell>
          <cell r="T204" t="str">
            <v>过评仿制药（含视同）</v>
          </cell>
          <cell r="U204" t="str">
            <v>医保药品,</v>
          </cell>
        </row>
        <row r="205">
          <cell r="B205">
            <v>266491</v>
          </cell>
          <cell r="C205" t="str">
            <v>XB05DAD257B020010104718</v>
          </cell>
          <cell r="D205" t="str">
            <v>低钙腹膜透析液(乳酸盐-G1.5%)</v>
          </cell>
          <cell r="E205" t="str">
            <v>无</v>
          </cell>
          <cell r="F205" t="str">
            <v>注射剂</v>
          </cell>
          <cell r="G205" t="str">
            <v>含1.5%葡萄糖(2L/袋)</v>
          </cell>
          <cell r="H205">
            <v>1</v>
          </cell>
          <cell r="I205" t="str">
            <v>袋</v>
          </cell>
          <cell r="J205" t="str">
            <v>袋</v>
          </cell>
          <cell r="K205" t="str">
            <v>三层共挤腹膜透析液用袋</v>
          </cell>
          <cell r="L205" t="str">
            <v>国药准字H20234243</v>
          </cell>
          <cell r="M205" t="str">
            <v>浙江天瑞药业有限公司</v>
          </cell>
          <cell r="N205" t="str">
            <v>S0111</v>
          </cell>
          <cell r="O205" t="str">
            <v>浙江天瑞药业有限公司</v>
          </cell>
          <cell r="P205" t="str">
            <v>S0111</v>
          </cell>
          <cell r="Q205" t="str">
            <v>浙江天瑞药业有限公司</v>
          </cell>
          <cell r="R205" t="str">
            <v>过评仿制药</v>
          </cell>
          <cell r="S205">
            <v>28.96</v>
          </cell>
          <cell r="T205" t="str">
            <v>过评仿制药（含视同）</v>
          </cell>
          <cell r="U205" t="str">
            <v>医保药品,化学药品,</v>
          </cell>
        </row>
        <row r="206">
          <cell r="B206">
            <v>266329</v>
          </cell>
          <cell r="C206" t="str">
            <v>XB05DAD257B020020183721</v>
          </cell>
          <cell r="D206" t="str">
            <v>低钙腹膜透析液(乳酸盐-G2.5%)</v>
          </cell>
          <cell r="E206" t="str">
            <v>无</v>
          </cell>
          <cell r="F206" t="str">
            <v>注射剂</v>
          </cell>
          <cell r="G206" t="str">
            <v>含2.5%葡萄糖(2000ml/袋)</v>
          </cell>
          <cell r="H206">
            <v>1</v>
          </cell>
          <cell r="I206" t="str">
            <v>袋</v>
          </cell>
          <cell r="J206" t="str">
            <v>袋</v>
          </cell>
          <cell r="K206" t="str">
            <v>三层共挤腹膜透析液用袋包装系统(CAPD)</v>
          </cell>
          <cell r="L206" t="str">
            <v>国药准字H20234438</v>
          </cell>
          <cell r="M206" t="str">
            <v>青岛瑞奈医疗科技有限公司</v>
          </cell>
          <cell r="N206" t="str">
            <v>S4522</v>
          </cell>
          <cell r="O206" t="str">
            <v>青岛瑞奈医疗科技有限公司</v>
          </cell>
          <cell r="P206" t="str">
            <v>S4522</v>
          </cell>
          <cell r="Q206" t="str">
            <v>青岛瑞奈医疗科技有限公司</v>
          </cell>
          <cell r="R206" t="str">
            <v>过评仿制药</v>
          </cell>
          <cell r="S206">
            <v>28.95</v>
          </cell>
          <cell r="T206" t="str">
            <v>过评仿制药（含视同）</v>
          </cell>
          <cell r="U206" t="str">
            <v>医保药品,</v>
          </cell>
        </row>
        <row r="207">
          <cell r="B207">
            <v>266492</v>
          </cell>
          <cell r="C207" t="str">
            <v>XB05DAD257B020020104718</v>
          </cell>
          <cell r="D207" t="str">
            <v>低钙腹膜透析液(乳酸盐-G2.5%)</v>
          </cell>
          <cell r="E207" t="str">
            <v>无</v>
          </cell>
          <cell r="F207" t="str">
            <v>注射剂</v>
          </cell>
          <cell r="G207" t="str">
            <v>含2.5%葡萄糖(2L/袋)</v>
          </cell>
          <cell r="H207">
            <v>1</v>
          </cell>
          <cell r="I207" t="str">
            <v>袋</v>
          </cell>
          <cell r="J207" t="str">
            <v>袋</v>
          </cell>
          <cell r="K207" t="str">
            <v>三层共挤腹膜透析液用袋</v>
          </cell>
          <cell r="L207" t="str">
            <v>国药准字H20234244</v>
          </cell>
          <cell r="M207" t="str">
            <v>浙江天瑞药业有限公司</v>
          </cell>
          <cell r="N207" t="str">
            <v>S0111</v>
          </cell>
          <cell r="O207" t="str">
            <v>浙江天瑞药业有限公司</v>
          </cell>
          <cell r="P207" t="str">
            <v>S0111</v>
          </cell>
          <cell r="Q207" t="str">
            <v>浙江天瑞药业有限公司</v>
          </cell>
          <cell r="R207" t="str">
            <v>过评仿制药</v>
          </cell>
          <cell r="S207">
            <v>28.96</v>
          </cell>
          <cell r="T207" t="str">
            <v>过评仿制药（含视同）</v>
          </cell>
          <cell r="U207" t="str">
            <v>医保药品,化学药品,</v>
          </cell>
        </row>
        <row r="208">
          <cell r="B208">
            <v>257093</v>
          </cell>
          <cell r="C208" t="str">
            <v>XS01AAL062G001010104423</v>
          </cell>
          <cell r="D208" t="str">
            <v>滴眼用利福平</v>
          </cell>
        </row>
        <row r="208">
          <cell r="F208" t="str">
            <v>眼用制剂</v>
          </cell>
          <cell r="G208" t="str">
            <v>每片含利福平5mg,缓冲液10ml</v>
          </cell>
          <cell r="H208">
            <v>1</v>
          </cell>
          <cell r="I208" t="str">
            <v>盒</v>
          </cell>
          <cell r="J208" t="str">
            <v>支</v>
          </cell>
          <cell r="K208" t="str">
            <v>其它</v>
          </cell>
          <cell r="L208" t="str">
            <v>国药准字H34022128</v>
          </cell>
          <cell r="M208" t="str">
            <v>合肥利民制药有限公司</v>
          </cell>
          <cell r="N208" t="str">
            <v>S3769</v>
          </cell>
          <cell r="O208" t="str">
            <v>合肥利民制药有限公司</v>
          </cell>
          <cell r="P208" t="str">
            <v>S3769</v>
          </cell>
          <cell r="Q208" t="str">
            <v>合肥利民制药有限公司</v>
          </cell>
          <cell r="R208" t="str">
            <v>普通仿制药及其他药品</v>
          </cell>
          <cell r="S208">
            <v>36.1</v>
          </cell>
          <cell r="T208" t="str">
            <v>其他</v>
          </cell>
          <cell r="U208" t="str">
            <v>医保药品,化学药品</v>
          </cell>
        </row>
        <row r="209">
          <cell r="B209">
            <v>266066</v>
          </cell>
          <cell r="C209" t="str">
            <v>XV08ABD113B002020102013</v>
          </cell>
          <cell r="D209" t="str">
            <v>碘克沙醇注射液</v>
          </cell>
          <cell r="E209" t="str">
            <v>无</v>
          </cell>
          <cell r="F209" t="str">
            <v>注射剂</v>
          </cell>
          <cell r="G209" t="str">
            <v>100ml:32g(I)</v>
          </cell>
          <cell r="H209">
            <v>1</v>
          </cell>
          <cell r="I209" t="str">
            <v>盒</v>
          </cell>
          <cell r="J209" t="str">
            <v>瓶</v>
          </cell>
          <cell r="K209" t="str">
            <v>中硼硅玻璃输液瓶包装</v>
          </cell>
          <cell r="L209" t="str">
            <v>国药准字H20233564</v>
          </cell>
          <cell r="M209" t="str">
            <v>成都倍特药业股份有限公司</v>
          </cell>
          <cell r="N209" t="str">
            <v>S0329</v>
          </cell>
          <cell r="O209" t="str">
            <v>成都倍特药业股份有限公司</v>
          </cell>
          <cell r="P209" t="str">
            <v>S0329</v>
          </cell>
          <cell r="Q209" t="str">
            <v>成都倍特药业股份有限公司</v>
          </cell>
          <cell r="R209" t="str">
            <v>过评仿制药</v>
          </cell>
          <cell r="S209">
            <v>347.9</v>
          </cell>
          <cell r="T209" t="str">
            <v>过评仿制药（含视同）</v>
          </cell>
          <cell r="U209" t="str">
            <v>医保药品,化学药品,</v>
          </cell>
        </row>
        <row r="210">
          <cell r="B210">
            <v>262370</v>
          </cell>
          <cell r="C210" t="str">
            <v>XV08ABD115B002040178307</v>
          </cell>
          <cell r="D210" t="str">
            <v>碘帕醇注射液</v>
          </cell>
        </row>
        <row r="210">
          <cell r="F210" t="str">
            <v>注射剂</v>
          </cell>
          <cell r="G210" t="str">
            <v>200ml:74g(I)(每1ml含碘帕醇0.7553g)</v>
          </cell>
          <cell r="H210">
            <v>1</v>
          </cell>
          <cell r="I210" t="str">
            <v>盒</v>
          </cell>
          <cell r="J210" t="str">
            <v>瓶</v>
          </cell>
          <cell r="K210" t="str">
            <v>玻璃瓶</v>
          </cell>
          <cell r="L210" t="str">
            <v>国药准字HJ20140885</v>
          </cell>
          <cell r="M210" t="str">
            <v>Bracco Imaging S.P.A.</v>
          </cell>
          <cell r="N210" t="str">
            <v>S2069</v>
          </cell>
          <cell r="O210" t="str">
            <v>上海博莱科信谊药业有限责任公司</v>
          </cell>
          <cell r="P210" t="str">
            <v>S2069</v>
          </cell>
          <cell r="Q210" t="str">
            <v>上海博莱科信谊药业有限责任公司</v>
          </cell>
          <cell r="R210" t="str">
            <v>专利药品</v>
          </cell>
          <cell r="S210">
            <v>299.63</v>
          </cell>
          <cell r="T210" t="str">
            <v>参比制剂</v>
          </cell>
          <cell r="U210" t="str">
            <v>专利药品</v>
          </cell>
        </row>
        <row r="211">
          <cell r="B211">
            <v>255155</v>
          </cell>
          <cell r="C211" t="str">
            <v>XV08ABD115B002010200400</v>
          </cell>
          <cell r="D211" t="str">
            <v>碘帕醇注射液</v>
          </cell>
        </row>
        <row r="211">
          <cell r="F211" t="str">
            <v>注射剂</v>
          </cell>
          <cell r="G211" t="str">
            <v>100ml:30g(Ⅰ)</v>
          </cell>
          <cell r="H211">
            <v>1</v>
          </cell>
          <cell r="I211" t="str">
            <v>瓶</v>
          </cell>
          <cell r="J211" t="str">
            <v>瓶</v>
          </cell>
          <cell r="K211" t="str">
            <v>玻璃瓶</v>
          </cell>
          <cell r="L211" t="str">
            <v>国药准字H20193195</v>
          </cell>
          <cell r="M211" t="str">
            <v>广州康臣药业有限公司</v>
          </cell>
          <cell r="N211" t="str">
            <v>S1002</v>
          </cell>
          <cell r="O211" t="str">
            <v>广州康臣药业有限公司</v>
          </cell>
          <cell r="P211" t="str">
            <v>S1002</v>
          </cell>
          <cell r="Q211" t="str">
            <v>广州康臣药业有限公司</v>
          </cell>
          <cell r="R211" t="str">
            <v>过评仿制药</v>
          </cell>
          <cell r="S211">
            <v>101.59</v>
          </cell>
          <cell r="T211" t="str">
            <v>过评仿制药（含视同）</v>
          </cell>
          <cell r="U211" t="str">
            <v>医保药品,过评仿制药</v>
          </cell>
        </row>
        <row r="212">
          <cell r="B212">
            <v>257094</v>
          </cell>
          <cell r="C212" t="str">
            <v>ZG01AAD0280010104423</v>
          </cell>
          <cell r="D212" t="str">
            <v>跌打红药片</v>
          </cell>
        </row>
        <row r="212">
          <cell r="F212" t="str">
            <v>片剂</v>
          </cell>
          <cell r="G212" t="str">
            <v>每基片重0.25g</v>
          </cell>
          <cell r="H212">
            <v>24</v>
          </cell>
          <cell r="I212" t="str">
            <v>盒</v>
          </cell>
          <cell r="J212" t="str">
            <v>片</v>
          </cell>
          <cell r="K212" t="str">
            <v>聚氯乙烯固体药用硬片/药品包装用铝箔</v>
          </cell>
          <cell r="L212" t="str">
            <v>国药准字Z20055380</v>
          </cell>
          <cell r="M212" t="str">
            <v>合肥利民制药有限公司</v>
          </cell>
          <cell r="N212" t="str">
            <v>S3769</v>
          </cell>
          <cell r="O212" t="str">
            <v>合肥利民制药有限公司</v>
          </cell>
          <cell r="P212" t="str">
            <v>S3769</v>
          </cell>
          <cell r="Q212" t="str">
            <v>合肥利民制药有限公司</v>
          </cell>
          <cell r="R212" t="str">
            <v>普通仿制药及其他药品</v>
          </cell>
          <cell r="S212">
            <v>48.7</v>
          </cell>
          <cell r="T212" t="str">
            <v>其他</v>
          </cell>
          <cell r="U212" t="str">
            <v>中成药</v>
          </cell>
        </row>
        <row r="213">
          <cell r="B213">
            <v>263391</v>
          </cell>
          <cell r="C213" t="str">
            <v>ZG01AAD0287030101061</v>
          </cell>
          <cell r="D213" t="str">
            <v>跌打七厘片</v>
          </cell>
        </row>
        <row r="213">
          <cell r="F213" t="str">
            <v>片剂</v>
          </cell>
          <cell r="G213" t="str">
            <v>每片重0.31g</v>
          </cell>
          <cell r="H213">
            <v>12</v>
          </cell>
          <cell r="I213" t="str">
            <v>盒</v>
          </cell>
          <cell r="J213" t="str">
            <v>片</v>
          </cell>
          <cell r="K213" t="str">
            <v>药用铝箔、聚氯乙烯固体药用硬片</v>
          </cell>
          <cell r="L213" t="str">
            <v>国药准字Z20143029</v>
          </cell>
          <cell r="M213" t="str">
            <v>重庆希尔安药业有限公司</v>
          </cell>
          <cell r="N213" t="str">
            <v>S1826</v>
          </cell>
          <cell r="O213" t="str">
            <v>重庆希尔安药业有限公司</v>
          </cell>
          <cell r="P213" t="str">
            <v>S1826</v>
          </cell>
          <cell r="Q213" t="str">
            <v>重庆希尔安药业有限公司</v>
          </cell>
          <cell r="R213" t="str">
            <v>普通仿制药及其他药品</v>
          </cell>
          <cell r="S213">
            <v>34.09</v>
          </cell>
          <cell r="T213" t="str">
            <v>其他</v>
          </cell>
          <cell r="U213" t="str">
            <v>中成药,医保药品</v>
          </cell>
        </row>
        <row r="214">
          <cell r="B214">
            <v>267617</v>
          </cell>
          <cell r="C214" t="str">
            <v>XN07XXD353A001010178377</v>
          </cell>
          <cell r="D214" t="str">
            <v>丁苯那嗪片</v>
          </cell>
          <cell r="E214" t="str">
            <v>无</v>
          </cell>
          <cell r="F214" t="str">
            <v>素片</v>
          </cell>
          <cell r="G214" t="str">
            <v>25mg</v>
          </cell>
          <cell r="H214">
            <v>112</v>
          </cell>
          <cell r="I214" t="str">
            <v>瓶</v>
          </cell>
          <cell r="J214" t="str">
            <v>片</v>
          </cell>
          <cell r="K214" t="str">
            <v>口服固体药用高密度聚乙烯瓶包装系统和口服固体药用儿童安全塑料 CR-III 盖</v>
          </cell>
          <cell r="L214" t="str">
            <v>国药准字HJ20230131</v>
          </cell>
          <cell r="M214" t="str">
            <v>Dr. Reddy's Laboratories Limited</v>
          </cell>
          <cell r="N214" t="str">
            <v>SJ733</v>
          </cell>
          <cell r="O214" t="str">
            <v>Dr. Reddy's Laboratories Limited</v>
          </cell>
          <cell r="P214" t="str">
            <v>S3925</v>
          </cell>
          <cell r="Q214" t="str">
            <v>深圳市泛谷药业股份有限公司</v>
          </cell>
          <cell r="R214" t="str">
            <v>国家医保谈判药品</v>
          </cell>
          <cell r="S214">
            <v>1444</v>
          </cell>
          <cell r="T214" t="str">
            <v>过评仿制药（含视同）</v>
          </cell>
          <cell r="U214" t="str">
            <v>国家医保竞价药品同通用名药品，医保药品,化学药品,</v>
          </cell>
        </row>
        <row r="215">
          <cell r="B215">
            <v>266883</v>
          </cell>
          <cell r="C215" t="str">
            <v>ZD03AAD0318010303830</v>
          </cell>
          <cell r="D215" t="str">
            <v>定坤丹</v>
          </cell>
          <cell r="E215" t="str">
            <v>无</v>
          </cell>
          <cell r="F215" t="str">
            <v>丸剂(大蜜丸)</v>
          </cell>
          <cell r="G215" t="str">
            <v>每丸重10.8g</v>
          </cell>
          <cell r="H215">
            <v>4</v>
          </cell>
          <cell r="I215" t="str">
            <v>盒</v>
          </cell>
          <cell r="J215" t="str">
            <v>丸</v>
          </cell>
          <cell r="K215" t="str">
            <v>聚乙烯药用球壳</v>
          </cell>
          <cell r="L215" t="str">
            <v>国药准字Z23021902</v>
          </cell>
          <cell r="M215" t="str">
            <v>黑龙江参鸽药业有限公司</v>
          </cell>
          <cell r="N215" t="str">
            <v>S1539</v>
          </cell>
          <cell r="O215" t="str">
            <v>黑龙江参鸽药业有限公司</v>
          </cell>
          <cell r="P215" t="str">
            <v>S1539</v>
          </cell>
          <cell r="Q215" t="str">
            <v>黑龙江参鸽药业有限公司</v>
          </cell>
          <cell r="R215" t="str">
            <v>普通仿制药及其他药品</v>
          </cell>
          <cell r="S215">
            <v>88</v>
          </cell>
          <cell r="T215" t="str">
            <v>其他</v>
          </cell>
          <cell r="U215" t="str">
            <v>中成药,医保药品</v>
          </cell>
        </row>
        <row r="216">
          <cell r="B216">
            <v>263393</v>
          </cell>
          <cell r="C216" t="str">
            <v>ZD03AAD0318010201061</v>
          </cell>
          <cell r="D216" t="str">
            <v>定坤丹</v>
          </cell>
        </row>
        <row r="216">
          <cell r="F216" t="str">
            <v>丸剂</v>
          </cell>
          <cell r="G216" t="str">
            <v>每丸重10.8g</v>
          </cell>
          <cell r="H216">
            <v>4</v>
          </cell>
          <cell r="I216" t="str">
            <v>盒</v>
          </cell>
          <cell r="J216" t="str">
            <v>丸</v>
          </cell>
          <cell r="K216" t="str">
            <v>聚乙烯中药丸球壳</v>
          </cell>
          <cell r="L216" t="str">
            <v>国药准字Z50020656</v>
          </cell>
          <cell r="M216" t="str">
            <v>重庆希尔安药业有限公司</v>
          </cell>
          <cell r="N216" t="str">
            <v>S1826</v>
          </cell>
          <cell r="O216" t="str">
            <v>重庆希尔安药业有限公司</v>
          </cell>
          <cell r="P216" t="str">
            <v>S1826</v>
          </cell>
          <cell r="Q216" t="str">
            <v>重庆希尔安药业有限公司</v>
          </cell>
          <cell r="R216" t="str">
            <v>普通仿制药及其他药品</v>
          </cell>
          <cell r="S216">
            <v>226</v>
          </cell>
          <cell r="T216" t="str">
            <v>其他</v>
          </cell>
          <cell r="U216" t="str">
            <v>中成药,医保药品</v>
          </cell>
        </row>
        <row r="217">
          <cell r="B217">
            <v>267615</v>
          </cell>
          <cell r="C217" t="str">
            <v>ZA04BAD0406010203014</v>
          </cell>
          <cell r="D217" t="str">
            <v>冬凌草滴丸</v>
          </cell>
          <cell r="E217" t="str">
            <v>无</v>
          </cell>
          <cell r="F217" t="str">
            <v>滴丸剂</v>
          </cell>
          <cell r="G217" t="str">
            <v>每丸重40mg</v>
          </cell>
          <cell r="H217">
            <v>216</v>
          </cell>
          <cell r="I217" t="str">
            <v>盒</v>
          </cell>
          <cell r="J217" t="str">
            <v>丸</v>
          </cell>
          <cell r="K217" t="str">
            <v>药品包装用复合膜</v>
          </cell>
          <cell r="L217" t="str">
            <v>国药准字Z20150003</v>
          </cell>
          <cell r="M217" t="str">
            <v>河南百年康鑫药业有限公司</v>
          </cell>
          <cell r="N217" t="str">
            <v>S2785</v>
          </cell>
          <cell r="O217" t="str">
            <v>河南百年康鑫药业有限公司</v>
          </cell>
          <cell r="P217" t="str">
            <v>S2785</v>
          </cell>
          <cell r="Q217" t="str">
            <v>河南百年康鑫药业有限公司</v>
          </cell>
          <cell r="R217" t="str">
            <v>国家医保谈判药品</v>
          </cell>
          <cell r="S217">
            <v>75</v>
          </cell>
          <cell r="T217" t="str">
            <v>其他</v>
          </cell>
          <cell r="U217" t="str">
            <v>中成药</v>
          </cell>
        </row>
        <row r="218">
          <cell r="B218">
            <v>267614</v>
          </cell>
          <cell r="C218" t="str">
            <v>ZA04BAD0406010303014</v>
          </cell>
          <cell r="D218" t="str">
            <v>冬凌草滴丸</v>
          </cell>
          <cell r="E218" t="str">
            <v>无</v>
          </cell>
          <cell r="F218" t="str">
            <v>滴丸剂</v>
          </cell>
          <cell r="G218" t="str">
            <v>每丸重40mg</v>
          </cell>
          <cell r="H218">
            <v>288</v>
          </cell>
          <cell r="I218" t="str">
            <v>盒</v>
          </cell>
          <cell r="J218" t="str">
            <v>丸</v>
          </cell>
          <cell r="K218" t="str">
            <v>药品包装用复合膜</v>
          </cell>
          <cell r="L218" t="str">
            <v>国药准字Z20150003</v>
          </cell>
          <cell r="M218" t="str">
            <v>河南百年康鑫药业有限公司</v>
          </cell>
          <cell r="N218" t="str">
            <v>S2785</v>
          </cell>
          <cell r="O218" t="str">
            <v>河南百年康鑫药业有限公司</v>
          </cell>
          <cell r="P218" t="str">
            <v>S2785</v>
          </cell>
          <cell r="Q218" t="str">
            <v>河南百年康鑫药业有限公司</v>
          </cell>
          <cell r="R218" t="str">
            <v>国家医保谈判药品</v>
          </cell>
          <cell r="S218">
            <v>75</v>
          </cell>
          <cell r="T218" t="str">
            <v>其他</v>
          </cell>
        </row>
        <row r="219">
          <cell r="B219">
            <v>262528</v>
          </cell>
          <cell r="C219" t="str">
            <v>ZV01AAD0354010105310</v>
          </cell>
          <cell r="D219" t="str">
            <v>独一味咀嚼片</v>
          </cell>
        </row>
        <row r="219">
          <cell r="F219" t="str">
            <v>片剂</v>
          </cell>
          <cell r="G219" t="str">
            <v>每片重1.0g</v>
          </cell>
          <cell r="H219">
            <v>24</v>
          </cell>
          <cell r="I219" t="str">
            <v>盒</v>
          </cell>
          <cell r="J219" t="str">
            <v>片</v>
          </cell>
          <cell r="K219" t="str">
            <v>其它</v>
          </cell>
          <cell r="L219" t="str">
            <v>国药准字Z20194131</v>
          </cell>
          <cell r="M219" t="str">
            <v>江西京通美联药业有限公司</v>
          </cell>
          <cell r="N219" t="str">
            <v>S2641</v>
          </cell>
          <cell r="O219" t="str">
            <v>江西京通美联药业有限公司</v>
          </cell>
          <cell r="P219" t="str">
            <v>S2641</v>
          </cell>
          <cell r="Q219" t="str">
            <v>江西京通美联药业有限公司</v>
          </cell>
          <cell r="R219" t="str">
            <v>普通仿制药及其他药品</v>
          </cell>
          <cell r="S219">
            <v>72</v>
          </cell>
          <cell r="T219" t="str">
            <v>其他</v>
          </cell>
          <cell r="U219" t="str">
            <v>中成药</v>
          </cell>
        </row>
        <row r="220">
          <cell r="B220">
            <v>266877</v>
          </cell>
          <cell r="C220" t="str">
            <v>XG04CBD247E002010401503</v>
          </cell>
          <cell r="D220" t="str">
            <v>度他雄胺软胶囊</v>
          </cell>
          <cell r="E220" t="str">
            <v>无</v>
          </cell>
          <cell r="F220" t="str">
            <v>胶囊剂</v>
          </cell>
          <cell r="G220" t="str">
            <v>0.5mg</v>
          </cell>
          <cell r="H220">
            <v>7</v>
          </cell>
          <cell r="I220" t="str">
            <v>盒</v>
          </cell>
          <cell r="J220" t="str">
            <v>粒</v>
          </cell>
          <cell r="K220" t="str">
            <v>采用聚氯乙烯/聚偏二氯乙烯固体药用复合硬片和药用铝箔包装</v>
          </cell>
          <cell r="L220" t="str">
            <v>国药准字H20234210</v>
          </cell>
          <cell r="M220" t="str">
            <v>江苏万高药业股份有限公司</v>
          </cell>
          <cell r="N220" t="str">
            <v>S1839</v>
          </cell>
          <cell r="O220" t="str">
            <v>江苏万高药业股份有限公司</v>
          </cell>
          <cell r="P220" t="str">
            <v>S1839</v>
          </cell>
          <cell r="Q220" t="str">
            <v>江苏万高药业股份有限公司</v>
          </cell>
          <cell r="R220" t="str">
            <v>国家集中带量采购药品</v>
          </cell>
          <cell r="S220">
            <v>38.92</v>
          </cell>
          <cell r="T220" t="str">
            <v>过评仿制药（含视同）</v>
          </cell>
          <cell r="U220" t="str">
            <v>化学药品,</v>
          </cell>
        </row>
        <row r="221">
          <cell r="B221">
            <v>266878</v>
          </cell>
          <cell r="C221" t="str">
            <v>XG04CBD247E002010501503</v>
          </cell>
          <cell r="D221" t="str">
            <v>度他雄胺软胶囊</v>
          </cell>
          <cell r="E221" t="str">
            <v>无</v>
          </cell>
          <cell r="F221" t="str">
            <v>胶囊剂</v>
          </cell>
          <cell r="G221" t="str">
            <v>0.5mg</v>
          </cell>
          <cell r="H221">
            <v>14</v>
          </cell>
          <cell r="I221" t="str">
            <v>盒</v>
          </cell>
          <cell r="J221" t="str">
            <v>粒</v>
          </cell>
          <cell r="K221" t="str">
            <v>采用聚氯乙烯/聚偏二氯乙烯固体药用复合硬片和药用铝箔包装</v>
          </cell>
          <cell r="L221" t="str">
            <v>国药准字H20234210</v>
          </cell>
          <cell r="M221" t="str">
            <v>江苏万高药业股份有限公司</v>
          </cell>
          <cell r="N221" t="str">
            <v>S1839</v>
          </cell>
          <cell r="O221" t="str">
            <v>江苏万高药业股份有限公司</v>
          </cell>
          <cell r="P221" t="str">
            <v>S1839</v>
          </cell>
          <cell r="Q221" t="str">
            <v>江苏万高药业股份有限公司</v>
          </cell>
          <cell r="R221" t="str">
            <v>国家集中带量采购药品</v>
          </cell>
          <cell r="S221">
            <v>75.89</v>
          </cell>
          <cell r="T221" t="str">
            <v>过评仿制药（含视同）</v>
          </cell>
          <cell r="U221" t="str">
            <v>化学药品,</v>
          </cell>
        </row>
        <row r="222">
          <cell r="B222">
            <v>267097</v>
          </cell>
          <cell r="C222" t="str">
            <v>XN04BAD164A001010104646</v>
          </cell>
          <cell r="D222" t="str">
            <v>多巴丝肼片</v>
          </cell>
          <cell r="E222" t="str">
            <v>无</v>
          </cell>
          <cell r="F222" t="str">
            <v>片剂</v>
          </cell>
          <cell r="G222" t="str">
            <v>左旋多巴200mg与苄丝肼 50mg(相当于盐酸苄丝肼57mg)</v>
          </cell>
          <cell r="H222">
            <v>40</v>
          </cell>
          <cell r="I222" t="str">
            <v>盒</v>
          </cell>
          <cell r="J222" t="str">
            <v>片</v>
          </cell>
          <cell r="K222" t="str">
            <v>双铝包装</v>
          </cell>
          <cell r="L222" t="str">
            <v>国药准字H20234663</v>
          </cell>
          <cell r="M222" t="str">
            <v>浙江花园药业有限公司</v>
          </cell>
          <cell r="N222" t="str">
            <v>S2490</v>
          </cell>
          <cell r="O222" t="str">
            <v>浙江花园药业有限公司</v>
          </cell>
          <cell r="P222" t="str">
            <v>S2490</v>
          </cell>
          <cell r="Q222" t="str">
            <v>浙江花园药业有限公司</v>
          </cell>
          <cell r="R222" t="str">
            <v>过评仿制药</v>
          </cell>
          <cell r="S222">
            <v>73.2</v>
          </cell>
          <cell r="T222" t="str">
            <v>过评仿制药（含视同）</v>
          </cell>
          <cell r="U222" t="str">
            <v>医保药品,化学药品,</v>
          </cell>
        </row>
        <row r="223">
          <cell r="B223">
            <v>266032</v>
          </cell>
          <cell r="C223" t="str">
            <v>XR03DAD179B002020202087</v>
          </cell>
          <cell r="D223" t="str">
            <v>多索茶碱注射液</v>
          </cell>
          <cell r="E223" t="str">
            <v>无</v>
          </cell>
          <cell r="F223" t="str">
            <v>注射剂</v>
          </cell>
          <cell r="G223" t="str">
            <v>20ml:0.2g</v>
          </cell>
          <cell r="H223">
            <v>4</v>
          </cell>
          <cell r="I223" t="str">
            <v>盒</v>
          </cell>
          <cell r="J223" t="str">
            <v>支</v>
          </cell>
          <cell r="K223" t="str">
            <v>中硼硅玻璃安瓿</v>
          </cell>
          <cell r="L223" t="str">
            <v>国药准字H20223576</v>
          </cell>
          <cell r="M223" t="str">
            <v>四川益生智同医药生物科技发展有限公司</v>
          </cell>
          <cell r="N223" t="str">
            <v>S4436</v>
          </cell>
          <cell r="O223" t="str">
            <v>四川美大康华康药业有限公司</v>
          </cell>
          <cell r="P223" t="str">
            <v>S4436</v>
          </cell>
          <cell r="Q223" t="str">
            <v>四川益生智同医药生物科技发展有限公司</v>
          </cell>
          <cell r="R223" t="str">
            <v>过评仿制药</v>
          </cell>
          <cell r="S223">
            <v>120.6</v>
          </cell>
          <cell r="T223" t="str">
            <v>过评仿制药（含视同）</v>
          </cell>
        </row>
        <row r="224">
          <cell r="B224">
            <v>266105</v>
          </cell>
          <cell r="C224" t="str">
            <v>XC09CAE003A001010104658</v>
          </cell>
          <cell r="D224" t="str">
            <v>厄贝沙坦片</v>
          </cell>
          <cell r="E224" t="str">
            <v>无</v>
          </cell>
          <cell r="F224" t="str">
            <v>薄膜衣片</v>
          </cell>
          <cell r="G224" t="str">
            <v>0.15g</v>
          </cell>
          <cell r="H224">
            <v>60</v>
          </cell>
          <cell r="I224" t="str">
            <v>瓶</v>
          </cell>
          <cell r="J224" t="str">
            <v>片</v>
          </cell>
          <cell r="K224" t="str">
            <v>口服固体药用高密度聚乙烯瓶</v>
          </cell>
          <cell r="L224" t="str">
            <v>国药准字H20233681</v>
          </cell>
          <cell r="M224" t="str">
            <v>浙江京新药业股份有限公司</v>
          </cell>
          <cell r="N224" t="str">
            <v>S0065</v>
          </cell>
          <cell r="O224" t="str">
            <v>浙江京新药业股份有限公司</v>
          </cell>
          <cell r="P224" t="str">
            <v>S0065</v>
          </cell>
          <cell r="Q224" t="str">
            <v>浙江京新药业股份有限公司</v>
          </cell>
          <cell r="R224" t="str">
            <v>过评仿制药</v>
          </cell>
          <cell r="S224">
            <v>38.75</v>
          </cell>
          <cell r="T224" t="str">
            <v>过评仿制药（含视同）</v>
          </cell>
          <cell r="U224" t="str">
            <v>医保药品,化学药品,过评仿制药</v>
          </cell>
        </row>
        <row r="225">
          <cell r="B225">
            <v>266398</v>
          </cell>
          <cell r="C225" t="str">
            <v>XC09DAE004A001010478814</v>
          </cell>
          <cell r="D225" t="str">
            <v>厄贝沙坦氢氯噻嗪片</v>
          </cell>
          <cell r="E225" t="str">
            <v>安博诺</v>
          </cell>
          <cell r="F225" t="str">
            <v>片剂</v>
          </cell>
          <cell r="G225" t="str">
            <v>150mg/12.5mg</v>
          </cell>
          <cell r="H225">
            <v>7</v>
          </cell>
          <cell r="I225" t="str">
            <v>盒</v>
          </cell>
          <cell r="J225" t="str">
            <v>片</v>
          </cell>
          <cell r="K225" t="str">
            <v>铝塑泡罩包装</v>
          </cell>
          <cell r="L225" t="str">
            <v>国药准字HJ20140194</v>
          </cell>
          <cell r="M225" t="str">
            <v>Sanofi-aventis groupe</v>
          </cell>
          <cell r="N225" t="str">
            <v>S0313</v>
          </cell>
          <cell r="O225" t="str">
            <v>Sanofi Winthrop Industrie</v>
          </cell>
          <cell r="P225" t="str">
            <v>S0313</v>
          </cell>
          <cell r="Q225" t="str">
            <v>赛诺菲（杭州）制药有限公司</v>
          </cell>
          <cell r="R225" t="str">
            <v>国家集中带量采购药品</v>
          </cell>
          <cell r="S225">
            <v>7.28</v>
          </cell>
          <cell r="T225" t="str">
            <v>原研药</v>
          </cell>
        </row>
        <row r="226">
          <cell r="B226">
            <v>267699</v>
          </cell>
          <cell r="C226" t="str">
            <v>XC09DAE004A001020700151</v>
          </cell>
          <cell r="D226" t="str">
            <v>厄贝沙坦氢氯噻嗪片</v>
          </cell>
          <cell r="E226" t="str">
            <v>无</v>
          </cell>
          <cell r="F226" t="str">
            <v>片剂</v>
          </cell>
          <cell r="G226" t="str">
            <v>每片含厄贝沙坦150mg,氢氯噻嗪12.5mg</v>
          </cell>
          <cell r="H226">
            <v>30</v>
          </cell>
          <cell r="I226" t="str">
            <v>盒</v>
          </cell>
          <cell r="J226" t="str">
            <v>片</v>
          </cell>
          <cell r="K226" t="str">
            <v>聚酰胺/铝/聚氯乙烯冷冲压成型固体药用复合硬片、药用铝箔</v>
          </cell>
          <cell r="L226" t="str">
            <v>国药准字H20213902</v>
          </cell>
          <cell r="M226" t="str">
            <v>北京四环科宝制药股份有限公司</v>
          </cell>
          <cell r="N226" t="str">
            <v>S0171</v>
          </cell>
          <cell r="O226" t="str">
            <v>北京四环科宝制药股份有限公司</v>
          </cell>
          <cell r="P226" t="str">
            <v>S0171</v>
          </cell>
          <cell r="Q226" t="str">
            <v>北京四环科宝制药有限公司</v>
          </cell>
          <cell r="R226" t="str">
            <v>过评仿制药</v>
          </cell>
          <cell r="S226">
            <v>20.42</v>
          </cell>
          <cell r="T226" t="str">
            <v>过评仿制药（含视同）</v>
          </cell>
          <cell r="U226" t="str">
            <v>化学药品</v>
          </cell>
        </row>
        <row r="227">
          <cell r="B227">
            <v>266704</v>
          </cell>
          <cell r="C227" t="str">
            <v>XR05CBE005E001010204673</v>
          </cell>
          <cell r="D227" t="str">
            <v>厄多司坦胶囊</v>
          </cell>
          <cell r="E227" t="str">
            <v>和坦</v>
          </cell>
          <cell r="F227" t="str">
            <v>硬胶囊</v>
          </cell>
          <cell r="G227" t="str">
            <v>0.3g</v>
          </cell>
          <cell r="H227">
            <v>20</v>
          </cell>
          <cell r="I227" t="str">
            <v>盒</v>
          </cell>
          <cell r="J227" t="str">
            <v>粒</v>
          </cell>
          <cell r="K227" t="str">
            <v>铝塑泡罩</v>
          </cell>
          <cell r="L227" t="str">
            <v>国药准字H20010797</v>
          </cell>
          <cell r="M227" t="str">
            <v>无</v>
          </cell>
          <cell r="N227" t="str">
            <v>S0373</v>
          </cell>
          <cell r="O227" t="str">
            <v>浙江康乐药业股份有限公司</v>
          </cell>
          <cell r="P227" t="str">
            <v>S0373</v>
          </cell>
          <cell r="Q227" t="str">
            <v>浙江康乐药业股份有限公司</v>
          </cell>
          <cell r="R227" t="str">
            <v>过评仿制药</v>
          </cell>
          <cell r="S227">
            <v>95.8</v>
          </cell>
          <cell r="T227" t="str">
            <v>过评仿制药（含视同）</v>
          </cell>
          <cell r="U227" t="str">
            <v>化学药品</v>
          </cell>
        </row>
        <row r="228">
          <cell r="B228">
            <v>264072</v>
          </cell>
          <cell r="C228" t="str">
            <v>XA10BKE079A001010103546</v>
          </cell>
          <cell r="D228" t="str">
            <v>恩格列净片</v>
          </cell>
        </row>
        <row r="228">
          <cell r="F228" t="str">
            <v>片剂</v>
          </cell>
          <cell r="G228" t="str">
            <v>10mg</v>
          </cell>
          <cell r="H228">
            <v>10</v>
          </cell>
          <cell r="I228" t="str">
            <v>盒</v>
          </cell>
          <cell r="J228" t="str">
            <v>片</v>
          </cell>
          <cell r="K228" t="str">
            <v>药品包装用铝箔、聚氯乙烯固体药用硬片</v>
          </cell>
          <cell r="L228" t="str">
            <v>国药准字H20234216</v>
          </cell>
          <cell r="M228" t="str">
            <v>通化东宝药业股份有限公司</v>
          </cell>
          <cell r="N228" t="str">
            <v>S1103</v>
          </cell>
          <cell r="O228" t="str">
            <v>通化东宝药业股份有限公司</v>
          </cell>
          <cell r="P228" t="str">
            <v>S1103</v>
          </cell>
          <cell r="Q228" t="str">
            <v>通化东宝药业股份有限公司</v>
          </cell>
          <cell r="R228" t="str">
            <v>过评仿制药</v>
          </cell>
          <cell r="S228">
            <v>18.16</v>
          </cell>
          <cell r="T228" t="str">
            <v>过评仿制药（含视同）</v>
          </cell>
          <cell r="U228" t="str">
            <v>医保药品,化学药品,过评仿制药</v>
          </cell>
        </row>
        <row r="229">
          <cell r="B229">
            <v>266831</v>
          </cell>
          <cell r="C229" t="str">
            <v>XA10BKE079A001010203546</v>
          </cell>
          <cell r="D229" t="str">
            <v>恩格列净片</v>
          </cell>
          <cell r="E229" t="str">
            <v>无</v>
          </cell>
          <cell r="F229" t="str">
            <v>薄膜衣片</v>
          </cell>
          <cell r="G229" t="str">
            <v>10mg</v>
          </cell>
          <cell r="H229">
            <v>30</v>
          </cell>
          <cell r="I229" t="str">
            <v>盒</v>
          </cell>
          <cell r="J229" t="str">
            <v>片</v>
          </cell>
          <cell r="K229" t="str">
            <v>药品包装用铝箔、聚氯乙烯固体药用硬片</v>
          </cell>
          <cell r="L229" t="str">
            <v>国药准字H20234216</v>
          </cell>
          <cell r="M229" t="str">
            <v>通化东宝药业股份有限公司</v>
          </cell>
          <cell r="N229" t="str">
            <v>S1103</v>
          </cell>
          <cell r="O229" t="str">
            <v>通化东宝药业股份有限公司</v>
          </cell>
          <cell r="P229" t="str">
            <v>S1103</v>
          </cell>
          <cell r="Q229" t="str">
            <v>通化东宝药业股份有限公司</v>
          </cell>
          <cell r="R229" t="str">
            <v>过评仿制药</v>
          </cell>
          <cell r="S229">
            <v>52.68</v>
          </cell>
          <cell r="T229" t="str">
            <v>过评仿制药（含视同）</v>
          </cell>
          <cell r="U229" t="str">
            <v>医保药品,化学药品,过评仿制药</v>
          </cell>
        </row>
        <row r="230">
          <cell r="B230">
            <v>266923</v>
          </cell>
          <cell r="C230" t="str">
            <v>XA10BKE079A001010105847</v>
          </cell>
          <cell r="D230" t="str">
            <v>恩格列净片</v>
          </cell>
          <cell r="E230" t="str">
            <v>无</v>
          </cell>
          <cell r="F230" t="str">
            <v>薄膜衣片</v>
          </cell>
          <cell r="G230" t="str">
            <v>10mg</v>
          </cell>
          <cell r="H230">
            <v>30</v>
          </cell>
          <cell r="I230" t="str">
            <v>盒</v>
          </cell>
          <cell r="J230" t="str">
            <v>片</v>
          </cell>
          <cell r="K230" t="str">
            <v>瓶装</v>
          </cell>
          <cell r="L230" t="str">
            <v>国药准字H20234642</v>
          </cell>
          <cell r="M230" t="str">
            <v>齐鲁制药(海南)有限公司</v>
          </cell>
          <cell r="N230" t="str">
            <v>S2592</v>
          </cell>
          <cell r="O230" t="str">
            <v>齐鲁制药(海南)有限公司</v>
          </cell>
          <cell r="P230" t="str">
            <v>S2592</v>
          </cell>
          <cell r="Q230" t="str">
            <v>齐鲁制药（海南）有限公司</v>
          </cell>
          <cell r="R230" t="str">
            <v>过评仿制药</v>
          </cell>
          <cell r="S230">
            <v>52.5</v>
          </cell>
          <cell r="T230" t="str">
            <v>过评仿制药（含视同）</v>
          </cell>
          <cell r="U230" t="str">
            <v>医保药品,</v>
          </cell>
        </row>
        <row r="231">
          <cell r="B231">
            <v>263224</v>
          </cell>
          <cell r="C231" t="str">
            <v>ZF01AAE0037020103564</v>
          </cell>
          <cell r="D231" t="str">
            <v>耳聋左慈丸</v>
          </cell>
        </row>
        <row r="231">
          <cell r="F231" t="str">
            <v>丸剂（浓缩丸）</v>
          </cell>
          <cell r="G231" t="str">
            <v>每8丸相当于原生药3克</v>
          </cell>
          <cell r="H231">
            <v>72</v>
          </cell>
          <cell r="I231" t="str">
            <v>袋</v>
          </cell>
          <cell r="J231" t="str">
            <v>丸</v>
          </cell>
          <cell r="K231" t="str">
            <v>其它</v>
          </cell>
          <cell r="L231" t="str">
            <v>国药准字Z22024811</v>
          </cell>
          <cell r="M231" t="str">
            <v>通化茂祥制药有限公司</v>
          </cell>
          <cell r="N231" t="str">
            <v>S1080</v>
          </cell>
          <cell r="O231" t="str">
            <v>通化茂祥制药有限公司</v>
          </cell>
          <cell r="P231" t="str">
            <v>S1080</v>
          </cell>
          <cell r="Q231" t="str">
            <v>通化茂祥制药有限公司</v>
          </cell>
          <cell r="R231" t="str">
            <v>普通仿制药及其他药品</v>
          </cell>
        </row>
        <row r="231">
          <cell r="T231" t="str">
            <v>其他</v>
          </cell>
          <cell r="U231" t="str">
            <v>医保药品</v>
          </cell>
        </row>
        <row r="232">
          <cell r="B232">
            <v>266039</v>
          </cell>
          <cell r="C232" t="str">
            <v>ZI01AAE0071010205932</v>
          </cell>
          <cell r="D232" t="str">
            <v>二十五味驴血丸</v>
          </cell>
          <cell r="E232" t="str">
            <v>无</v>
          </cell>
          <cell r="F232" t="str">
            <v>丸剂</v>
          </cell>
          <cell r="G232" t="str">
            <v>0.25g</v>
          </cell>
          <cell r="H232">
            <v>30</v>
          </cell>
          <cell r="I232" t="str">
            <v>盒</v>
          </cell>
          <cell r="J232" t="str">
            <v>丸</v>
          </cell>
          <cell r="K232" t="str">
            <v>药用铝箔,聚氯乙烯药用(PVC)硬片</v>
          </cell>
          <cell r="L232" t="str">
            <v>国药准字Z63020166</v>
          </cell>
          <cell r="M232" t="str">
            <v>青海帝玛尔藏药药业有限公司</v>
          </cell>
          <cell r="N232" t="str">
            <v>S3296</v>
          </cell>
          <cell r="O232" t="str">
            <v>青海帝玛尔藏药药业有限公司</v>
          </cell>
          <cell r="P232" t="str">
            <v>S3296</v>
          </cell>
          <cell r="Q232" t="str">
            <v>青海帝玛尔藏药药业有限公司</v>
          </cell>
          <cell r="R232" t="str">
            <v>普通仿制药及其他药品</v>
          </cell>
          <cell r="S232">
            <v>52.6</v>
          </cell>
          <cell r="T232" t="str">
            <v>其他</v>
          </cell>
          <cell r="U232" t="str">
            <v>中成药,医保药品,普通仿制药</v>
          </cell>
        </row>
        <row r="233">
          <cell r="B233">
            <v>266974</v>
          </cell>
          <cell r="C233" t="str">
            <v>XJ01DIF005N001010304929</v>
          </cell>
          <cell r="D233" t="str">
            <v>法罗培南钠颗粒</v>
          </cell>
          <cell r="E233" t="str">
            <v>忾林</v>
          </cell>
          <cell r="F233" t="str">
            <v>颗粒剂</v>
          </cell>
          <cell r="G233" t="str">
            <v>0.1g(按C12H15NO5S计)</v>
          </cell>
          <cell r="H233">
            <v>3</v>
          </cell>
          <cell r="I233" t="str">
            <v>盒</v>
          </cell>
          <cell r="J233" t="str">
            <v>袋</v>
          </cell>
          <cell r="K233" t="str">
            <v>聚酯/铝/聚乙烯药用复合膜袋包装</v>
          </cell>
          <cell r="L233" t="str">
            <v>国药准字H20080152</v>
          </cell>
          <cell r="M233" t="str">
            <v>湖南华纳大药厂股份有限公司</v>
          </cell>
          <cell r="N233" t="str">
            <v>S0491</v>
          </cell>
          <cell r="O233" t="str">
            <v>湖南华纳大药厂股份有限公司</v>
          </cell>
          <cell r="P233" t="str">
            <v>S0491</v>
          </cell>
          <cell r="Q233" t="str">
            <v>湖南华纳大药厂股份有限公司</v>
          </cell>
          <cell r="R233" t="str">
            <v>普通仿制药及其他药品</v>
          </cell>
          <cell r="S233">
            <v>65</v>
          </cell>
          <cell r="T233" t="str">
            <v>其他</v>
          </cell>
        </row>
        <row r="234">
          <cell r="B234">
            <v>267164</v>
          </cell>
          <cell r="C234" t="str">
            <v>XA02BAF006B002010301962</v>
          </cell>
          <cell r="D234" t="str">
            <v>法莫替丁注射液</v>
          </cell>
          <cell r="E234" t="str">
            <v>无</v>
          </cell>
          <cell r="F234" t="str">
            <v>注射液</v>
          </cell>
          <cell r="G234" t="str">
            <v>2ml:20mg</v>
          </cell>
          <cell r="H234">
            <v>10</v>
          </cell>
          <cell r="I234" t="str">
            <v>盒</v>
          </cell>
          <cell r="J234" t="str">
            <v>支</v>
          </cell>
          <cell r="K234" t="str">
            <v>安瓿</v>
          </cell>
          <cell r="L234" t="str">
            <v>国药准字H20064160</v>
          </cell>
          <cell r="M234" t="str">
            <v>湖北神州华瑞医药有限公司</v>
          </cell>
          <cell r="N234" t="str">
            <v>S4172</v>
          </cell>
          <cell r="O234" t="str">
            <v>武汉福星生物药业有限公司</v>
          </cell>
          <cell r="P234" t="str">
            <v>S4172</v>
          </cell>
          <cell r="Q234" t="str">
            <v>湖北神州华瑞医药有限公司</v>
          </cell>
          <cell r="R234" t="str">
            <v>过评仿制药</v>
          </cell>
          <cell r="S234">
            <v>591.5</v>
          </cell>
          <cell r="T234" t="str">
            <v>过评仿制药（含视同）</v>
          </cell>
          <cell r="U234" t="str">
            <v>医保药品,化学药品,</v>
          </cell>
        </row>
        <row r="235">
          <cell r="B235">
            <v>267437</v>
          </cell>
          <cell r="C235" t="str">
            <v>XA02BAF006B002010101511</v>
          </cell>
          <cell r="D235" t="str">
            <v>法莫替丁注射液</v>
          </cell>
          <cell r="E235" t="str">
            <v>无</v>
          </cell>
          <cell r="F235" t="str">
            <v>注射液</v>
          </cell>
          <cell r="G235" t="str">
            <v>2ml:20mg</v>
          </cell>
          <cell r="H235">
            <v>1</v>
          </cell>
          <cell r="I235" t="str">
            <v>盒</v>
          </cell>
          <cell r="J235" t="str">
            <v>支</v>
          </cell>
          <cell r="K235" t="str">
            <v>安瓿瓶</v>
          </cell>
          <cell r="L235" t="str">
            <v>国药准字H20053252</v>
          </cell>
          <cell r="M235" t="str">
            <v>亚邦医药股份有限公司</v>
          </cell>
          <cell r="N235" t="str">
            <v>S3482</v>
          </cell>
          <cell r="O235" t="str">
            <v>亚邦医药股份有限公司</v>
          </cell>
          <cell r="P235" t="str">
            <v>S3482</v>
          </cell>
          <cell r="Q235" t="str">
            <v>亚邦医药股份有限公司</v>
          </cell>
          <cell r="R235" t="str">
            <v>过评仿制药</v>
          </cell>
          <cell r="S235">
            <v>59.6</v>
          </cell>
          <cell r="T235" t="str">
            <v>过评仿制药（含视同）</v>
          </cell>
          <cell r="U235" t="str">
            <v>过评仿制药</v>
          </cell>
        </row>
        <row r="236">
          <cell r="B236">
            <v>267144</v>
          </cell>
          <cell r="C236" t="str">
            <v>XS01LAF740G003010181735</v>
          </cell>
          <cell r="D236" t="str">
            <v>法瑞西单抗注射液</v>
          </cell>
          <cell r="E236" t="str">
            <v>罗视佳</v>
          </cell>
          <cell r="F236" t="str">
            <v>眼用制剂</v>
          </cell>
          <cell r="G236" t="str">
            <v>0.05ml(6mg)/瓶</v>
          </cell>
          <cell r="H236">
            <v>1</v>
          </cell>
          <cell r="I236" t="str">
            <v>盒</v>
          </cell>
          <cell r="J236" t="str">
            <v>瓶</v>
          </cell>
          <cell r="K236" t="str">
            <v>西林瓶装</v>
          </cell>
          <cell r="L236" t="str">
            <v>国药准字SJ20230018</v>
          </cell>
          <cell r="M236" t="str">
            <v>Roche Pharma (Schweiz) AG</v>
          </cell>
          <cell r="N236" t="str">
            <v>J2991</v>
          </cell>
          <cell r="O236" t="str">
            <v>F.Hoffmann-La Roche AG</v>
          </cell>
          <cell r="P236" t="str">
            <v>J2991</v>
          </cell>
          <cell r="Q236" t="str">
            <v>罗氏（上海）医药贸易有限公司</v>
          </cell>
          <cell r="R236" t="str">
            <v>专利药品</v>
          </cell>
          <cell r="S236">
            <v>9000</v>
          </cell>
          <cell r="T236" t="str">
            <v>原研药</v>
          </cell>
          <cell r="U236" t="str">
            <v>生物制剂</v>
          </cell>
        </row>
        <row r="237">
          <cell r="B237">
            <v>266856</v>
          </cell>
          <cell r="C237" t="str">
            <v>XM04AAF670A001010184519</v>
          </cell>
          <cell r="D237" t="str">
            <v>非布司他片</v>
          </cell>
          <cell r="E237" t="str">
            <v>无</v>
          </cell>
          <cell r="F237" t="str">
            <v>片剂</v>
          </cell>
          <cell r="G237" t="str">
            <v>20mg</v>
          </cell>
          <cell r="H237">
            <v>14</v>
          </cell>
          <cell r="I237" t="str">
            <v>盒</v>
          </cell>
          <cell r="J237" t="str">
            <v>片</v>
          </cell>
          <cell r="K237" t="str">
            <v>聚氯乙烯 聚偏二氯乙烯固体药用复合硬片及药品包装用铝箔包装</v>
          </cell>
          <cell r="L237" t="str">
            <v>国药准字H20233931</v>
          </cell>
          <cell r="M237" t="str">
            <v>芜湖杨燕制药有限公司</v>
          </cell>
          <cell r="N237" t="str">
            <v>S3506</v>
          </cell>
          <cell r="O237" t="str">
            <v>华益药业科技(安徽)有限公司</v>
          </cell>
          <cell r="P237" t="str">
            <v>S3506</v>
          </cell>
          <cell r="Q237" t="str">
            <v>芜湖杨燕制药有限公司</v>
          </cell>
          <cell r="R237" t="str">
            <v>过评仿制药</v>
          </cell>
          <cell r="S237">
            <v>37.1</v>
          </cell>
          <cell r="T237" t="str">
            <v>过评仿制药（含视同）</v>
          </cell>
          <cell r="U237" t="str">
            <v>过评仿制药,</v>
          </cell>
        </row>
        <row r="238">
          <cell r="B238">
            <v>266860</v>
          </cell>
          <cell r="C238" t="str">
            <v>XM04AAF670A001020184519</v>
          </cell>
          <cell r="D238" t="str">
            <v>非布司他片</v>
          </cell>
          <cell r="E238" t="str">
            <v>无</v>
          </cell>
          <cell r="F238" t="str">
            <v>片剂</v>
          </cell>
          <cell r="G238" t="str">
            <v>40mg</v>
          </cell>
          <cell r="H238">
            <v>14</v>
          </cell>
          <cell r="I238" t="str">
            <v>盒</v>
          </cell>
          <cell r="J238" t="str">
            <v>片</v>
          </cell>
          <cell r="K238" t="str">
            <v>聚氯乙烯/聚偏二氯乙烯固体药用复合硬片及药品包装用铝箔包装</v>
          </cell>
          <cell r="L238" t="str">
            <v>国药准字H20233932</v>
          </cell>
          <cell r="M238" t="str">
            <v>芜湖杨燕制药有限公司</v>
          </cell>
          <cell r="N238" t="str">
            <v>S3506</v>
          </cell>
          <cell r="O238" t="str">
            <v>华益药业科技(安徽)有限公司</v>
          </cell>
          <cell r="P238" t="str">
            <v>S3506</v>
          </cell>
          <cell r="Q238" t="str">
            <v>芜湖杨燕制药有限公司</v>
          </cell>
          <cell r="R238" t="str">
            <v>过评仿制药</v>
          </cell>
          <cell r="S238">
            <v>63</v>
          </cell>
          <cell r="T238" t="str">
            <v>过评仿制药（含视同）</v>
          </cell>
        </row>
        <row r="239">
          <cell r="B239">
            <v>266881</v>
          </cell>
          <cell r="C239" t="str">
            <v>XM04AAF670A001010383521</v>
          </cell>
          <cell r="D239" t="str">
            <v>非布司他片</v>
          </cell>
          <cell r="E239" t="str">
            <v>无</v>
          </cell>
          <cell r="F239" t="str">
            <v>薄膜衣片</v>
          </cell>
          <cell r="G239" t="str">
            <v>40mg</v>
          </cell>
          <cell r="H239">
            <v>7</v>
          </cell>
          <cell r="I239" t="str">
            <v>盒</v>
          </cell>
          <cell r="J239" t="str">
            <v>片</v>
          </cell>
          <cell r="K239" t="str">
            <v>铝塑包装 (聚氯乙烯固体药用硬片、药用铝箔)；</v>
          </cell>
          <cell r="L239" t="str">
            <v>国药准字H20233825</v>
          </cell>
          <cell r="M239" t="str">
            <v>浙江诺得药业有限公司</v>
          </cell>
          <cell r="N239" t="str">
            <v>S3942</v>
          </cell>
          <cell r="O239" t="str">
            <v>浙江诺得药业有限公司</v>
          </cell>
          <cell r="P239" t="str">
            <v>S3942</v>
          </cell>
          <cell r="Q239" t="str">
            <v>浙江诺得药业有限公司</v>
          </cell>
          <cell r="R239" t="str">
            <v>过评仿制药</v>
          </cell>
          <cell r="S239">
            <v>34.81</v>
          </cell>
          <cell r="T239" t="str">
            <v>过评仿制药（含视同）</v>
          </cell>
          <cell r="U239" t="str">
            <v>医保药品,化学药品,</v>
          </cell>
        </row>
        <row r="240">
          <cell r="B240">
            <v>267190</v>
          </cell>
          <cell r="C240" t="str">
            <v>XC10ABF728E003010301062</v>
          </cell>
          <cell r="D240" t="str">
            <v>非诺贝特酸胆碱缓释胶囊</v>
          </cell>
          <cell r="E240" t="str">
            <v>无</v>
          </cell>
          <cell r="F240" t="str">
            <v>缓释胶囊</v>
          </cell>
          <cell r="G240" t="str">
            <v>135mg(按C₁₇H₁₅ClO₄计)</v>
          </cell>
          <cell r="H240">
            <v>7</v>
          </cell>
          <cell r="I240" t="str">
            <v>盒</v>
          </cell>
          <cell r="J240" t="str">
            <v>粒</v>
          </cell>
          <cell r="K240" t="str">
            <v>聚氯乙烯/聚偏二氯乙烯固体药用复合硬片、药用铝箔为内包装材料,外套聚酯/铝/聚乙烯药用复合膜。</v>
          </cell>
          <cell r="L240" t="str">
            <v>国药准字H20234080</v>
          </cell>
          <cell r="M240" t="str">
            <v>广州市联瑞制药有限公司</v>
          </cell>
          <cell r="N240" t="str">
            <v>S4129</v>
          </cell>
          <cell r="O240" t="str">
            <v>重庆瑞泊莱制药有限公司</v>
          </cell>
          <cell r="P240" t="str">
            <v>S4129</v>
          </cell>
          <cell r="Q240" t="str">
            <v>广州市联瑞制药有限公司</v>
          </cell>
          <cell r="R240" t="str">
            <v>过评仿制药</v>
          </cell>
          <cell r="S240">
            <v>52.5</v>
          </cell>
          <cell r="T240" t="str">
            <v>过评仿制药（含视同）</v>
          </cell>
          <cell r="U240" t="str">
            <v>化学药品,</v>
          </cell>
        </row>
        <row r="241">
          <cell r="B241">
            <v>267465</v>
          </cell>
          <cell r="C241" t="str">
            <v>ZA09AAF0025010101793</v>
          </cell>
          <cell r="D241" t="str">
            <v>肥儿糖浆</v>
          </cell>
          <cell r="E241" t="str">
            <v>无</v>
          </cell>
          <cell r="F241" t="str">
            <v>糖浆剂</v>
          </cell>
          <cell r="G241" t="str">
            <v>100ml</v>
          </cell>
          <cell r="H241">
            <v>1</v>
          </cell>
          <cell r="I241" t="str">
            <v>盒</v>
          </cell>
          <cell r="J241" t="str">
            <v>瓶</v>
          </cell>
          <cell r="K241" t="str">
            <v>口服液体药用聚酯瓶</v>
          </cell>
          <cell r="L241" t="str">
            <v>国药准字Z42020370</v>
          </cell>
          <cell r="M241" t="str">
            <v>湖北叶真堂药业有限公司</v>
          </cell>
          <cell r="N241" t="str">
            <v>S4549</v>
          </cell>
          <cell r="O241" t="str">
            <v>湖北御金丹药业有限公司</v>
          </cell>
          <cell r="P241" t="str">
            <v>S4549</v>
          </cell>
          <cell r="Q241" t="str">
            <v>湖北叶真堂药业有限公司</v>
          </cell>
          <cell r="R241" t="str">
            <v>普通仿制药及其他药品</v>
          </cell>
        </row>
        <row r="241">
          <cell r="T241" t="str">
            <v>其他</v>
          </cell>
          <cell r="U241" t="str">
            <v>中成药</v>
          </cell>
        </row>
        <row r="242">
          <cell r="B242">
            <v>267029</v>
          </cell>
          <cell r="C242" t="str">
            <v>ZA06CBF0033011503501</v>
          </cell>
          <cell r="D242" t="str">
            <v>肺宁胶囊</v>
          </cell>
          <cell r="E242" t="str">
            <v>无</v>
          </cell>
          <cell r="F242" t="str">
            <v>胶囊剂</v>
          </cell>
          <cell r="G242" t="str">
            <v>0.35g</v>
          </cell>
          <cell r="H242">
            <v>48</v>
          </cell>
          <cell r="I242" t="str">
            <v>盒</v>
          </cell>
          <cell r="J242" t="str">
            <v>粒</v>
          </cell>
          <cell r="K242" t="str">
            <v>铝塑包装</v>
          </cell>
          <cell r="L242" t="str">
            <v>国药准字Z20184053</v>
          </cell>
          <cell r="M242" t="str">
            <v>吉林真元制药有限公司</v>
          </cell>
          <cell r="N242" t="str">
            <v>S1319</v>
          </cell>
          <cell r="O242" t="str">
            <v>吉林真元制药有限公司</v>
          </cell>
          <cell r="P242" t="str">
            <v>S1319</v>
          </cell>
          <cell r="Q242" t="str">
            <v>吉林真元制药有限公司</v>
          </cell>
          <cell r="R242" t="str">
            <v>普通仿制药及其他药品</v>
          </cell>
          <cell r="S242">
            <v>36.8</v>
          </cell>
          <cell r="T242" t="str">
            <v>其他</v>
          </cell>
        </row>
        <row r="243">
          <cell r="B243">
            <v>264162</v>
          </cell>
          <cell r="C243" t="str">
            <v>ZA06CBF0034011103376</v>
          </cell>
          <cell r="D243" t="str">
            <v>肺宁颗粒</v>
          </cell>
          <cell r="E243" t="str">
            <v>无</v>
          </cell>
          <cell r="F243" t="str">
            <v>颗粒剂</v>
          </cell>
          <cell r="G243" t="str">
            <v>10g</v>
          </cell>
          <cell r="H243">
            <v>6</v>
          </cell>
          <cell r="I243" t="str">
            <v>盒</v>
          </cell>
          <cell r="J243" t="str">
            <v>袋</v>
          </cell>
          <cell r="K243" t="str">
            <v>药用复合膜</v>
          </cell>
          <cell r="L243" t="str">
            <v>国药准字Z22026904</v>
          </cell>
          <cell r="M243" t="str">
            <v>无</v>
          </cell>
          <cell r="N243" t="str">
            <v>S3430</v>
          </cell>
          <cell r="O243" t="str">
            <v>吉林显锋科技制药有限公司</v>
          </cell>
          <cell r="P243" t="str">
            <v>S3430</v>
          </cell>
          <cell r="Q243" t="str">
            <v>吉林显锋科技制药有限公司</v>
          </cell>
          <cell r="R243" t="str">
            <v>普通仿制药及其他药品</v>
          </cell>
        </row>
        <row r="243">
          <cell r="T243" t="str">
            <v>其他</v>
          </cell>
          <cell r="U243" t="str">
            <v>中成药</v>
          </cell>
        </row>
        <row r="244">
          <cell r="B244">
            <v>264163</v>
          </cell>
          <cell r="C244" t="str">
            <v>ZA06CBF0034011203376</v>
          </cell>
          <cell r="D244" t="str">
            <v>肺宁颗粒</v>
          </cell>
          <cell r="E244" t="str">
            <v>无</v>
          </cell>
          <cell r="F244" t="str">
            <v>颗粒剂</v>
          </cell>
          <cell r="G244" t="str">
            <v>10g</v>
          </cell>
          <cell r="H244">
            <v>20</v>
          </cell>
          <cell r="I244" t="str">
            <v>盒</v>
          </cell>
          <cell r="J244" t="str">
            <v>袋</v>
          </cell>
          <cell r="K244" t="str">
            <v>药用复合膜</v>
          </cell>
          <cell r="L244" t="str">
            <v>国药准字Z22026904</v>
          </cell>
          <cell r="M244" t="str">
            <v>无</v>
          </cell>
          <cell r="N244" t="str">
            <v>S3430</v>
          </cell>
          <cell r="O244" t="str">
            <v>吉林显锋科技制药有限公司</v>
          </cell>
          <cell r="P244" t="str">
            <v>S3430</v>
          </cell>
          <cell r="Q244" t="str">
            <v>吉林显锋科技制药有限公司</v>
          </cell>
          <cell r="R244" t="str">
            <v>普通仿制药及其他药品</v>
          </cell>
        </row>
        <row r="244">
          <cell r="T244" t="str">
            <v>其他</v>
          </cell>
          <cell r="U244" t="str">
            <v>中成药</v>
          </cell>
        </row>
        <row r="245">
          <cell r="B245">
            <v>266770</v>
          </cell>
          <cell r="C245" t="str">
            <v>ZA06CBF0034010503376</v>
          </cell>
          <cell r="D245" t="str">
            <v>肺宁颗粒</v>
          </cell>
          <cell r="E245" t="str">
            <v>无</v>
          </cell>
          <cell r="F245" t="str">
            <v>颗粒剂</v>
          </cell>
          <cell r="G245" t="str">
            <v>10g</v>
          </cell>
          <cell r="H245">
            <v>9</v>
          </cell>
          <cell r="I245" t="str">
            <v>盒</v>
          </cell>
          <cell r="J245" t="str">
            <v>袋</v>
          </cell>
          <cell r="K245" t="str">
            <v>药用复合膜</v>
          </cell>
          <cell r="L245" t="str">
            <v>国药准字Z22026904</v>
          </cell>
          <cell r="M245" t="str">
            <v>无</v>
          </cell>
          <cell r="N245" t="str">
            <v>S3430</v>
          </cell>
          <cell r="O245" t="str">
            <v>吉林显锋科技制药有限公司</v>
          </cell>
          <cell r="P245" t="str">
            <v>S3430</v>
          </cell>
          <cell r="Q245" t="str">
            <v>吉林显锋科技制药有限公司</v>
          </cell>
          <cell r="R245" t="str">
            <v>普通仿制药及其他药品</v>
          </cell>
        </row>
        <row r="245">
          <cell r="T245" t="str">
            <v>其他</v>
          </cell>
        </row>
        <row r="246">
          <cell r="B246">
            <v>266772</v>
          </cell>
          <cell r="C246" t="str">
            <v>ZA06CBF0034010703376</v>
          </cell>
          <cell r="D246" t="str">
            <v>肺宁颗粒</v>
          </cell>
          <cell r="E246" t="str">
            <v>无</v>
          </cell>
          <cell r="F246" t="str">
            <v>颗粒剂</v>
          </cell>
          <cell r="G246" t="str">
            <v>10g</v>
          </cell>
          <cell r="H246">
            <v>12</v>
          </cell>
          <cell r="I246" t="str">
            <v>盒</v>
          </cell>
          <cell r="J246" t="str">
            <v>袋</v>
          </cell>
          <cell r="K246" t="str">
            <v>药用复合膜</v>
          </cell>
          <cell r="L246" t="str">
            <v>国药准字Z22026904</v>
          </cell>
          <cell r="M246" t="str">
            <v>无</v>
          </cell>
          <cell r="N246" t="str">
            <v>S3430</v>
          </cell>
          <cell r="O246" t="str">
            <v>吉林显锋科技制药有限公司</v>
          </cell>
          <cell r="P246" t="str">
            <v>S3430</v>
          </cell>
          <cell r="Q246" t="str">
            <v>吉林显锋科技制药有限公司</v>
          </cell>
          <cell r="R246" t="str">
            <v>普通仿制药及其他药品</v>
          </cell>
        </row>
        <row r="246">
          <cell r="T246" t="str">
            <v>其他</v>
          </cell>
        </row>
        <row r="247">
          <cell r="B247">
            <v>267049</v>
          </cell>
          <cell r="C247" t="str">
            <v>ZA16FAF0044010103891</v>
          </cell>
          <cell r="D247" t="str">
            <v>分清五淋丸</v>
          </cell>
          <cell r="E247" t="str">
            <v>无</v>
          </cell>
          <cell r="F247" t="str">
            <v>水丸</v>
          </cell>
          <cell r="G247" t="str">
            <v>6g</v>
          </cell>
          <cell r="H247">
            <v>9</v>
          </cell>
          <cell r="I247" t="str">
            <v>盒</v>
          </cell>
          <cell r="J247" t="str">
            <v>袋</v>
          </cell>
          <cell r="K247" t="str">
            <v>铝塑复合袋</v>
          </cell>
          <cell r="L247" t="str">
            <v>国药准字Z15020176</v>
          </cell>
          <cell r="M247" t="str">
            <v>内蒙古大唐药业股份有限公司</v>
          </cell>
          <cell r="N247" t="str">
            <v>S2418</v>
          </cell>
          <cell r="O247" t="str">
            <v>内蒙古大唐药业股份有限公司</v>
          </cell>
          <cell r="P247" t="str">
            <v>S2418</v>
          </cell>
          <cell r="Q247" t="str">
            <v>内蒙古大唐药业股份有限公司</v>
          </cell>
          <cell r="R247" t="str">
            <v>普通仿制药及其他药品</v>
          </cell>
          <cell r="S247">
            <v>80</v>
          </cell>
          <cell r="T247" t="str">
            <v>其他</v>
          </cell>
        </row>
        <row r="248">
          <cell r="B248">
            <v>266235</v>
          </cell>
          <cell r="C248" t="str">
            <v>XN02BEF028N001010105729</v>
          </cell>
          <cell r="D248" t="str">
            <v>酚氨咖敏颗粒</v>
          </cell>
          <cell r="E248" t="str">
            <v>无</v>
          </cell>
          <cell r="F248" t="str">
            <v>颗粒剂</v>
          </cell>
          <cell r="G248" t="str">
            <v>复方(5g/袋)</v>
          </cell>
          <cell r="H248">
            <v>20</v>
          </cell>
          <cell r="I248" t="str">
            <v>大袋</v>
          </cell>
          <cell r="J248" t="str">
            <v>袋</v>
          </cell>
          <cell r="K248" t="str">
            <v>复膜袋</v>
          </cell>
          <cell r="L248" t="str">
            <v>国药准字H53021991</v>
          </cell>
          <cell r="M248" t="str">
            <v>云南植物药业有限公司</v>
          </cell>
          <cell r="N248" t="str">
            <v>S0767</v>
          </cell>
          <cell r="O248" t="str">
            <v>云南植物药业有限公司</v>
          </cell>
          <cell r="P248" t="str">
            <v>S0767</v>
          </cell>
          <cell r="Q248" t="str">
            <v>云南植物药业有限公司</v>
          </cell>
          <cell r="R248" t="str">
            <v>普通仿制药及其他药品</v>
          </cell>
          <cell r="S248">
            <v>13.5</v>
          </cell>
          <cell r="T248" t="str">
            <v>其他</v>
          </cell>
          <cell r="U248" t="str">
            <v>化学药品</v>
          </cell>
        </row>
        <row r="249">
          <cell r="B249">
            <v>266236</v>
          </cell>
          <cell r="C249" t="str">
            <v>XN02BEF028A001010105613</v>
          </cell>
          <cell r="D249" t="str">
            <v>酚氨咖敏片</v>
          </cell>
          <cell r="E249" t="str">
            <v>无</v>
          </cell>
          <cell r="F249" t="str">
            <v>片剂</v>
          </cell>
          <cell r="G249" t="str">
            <v>复方</v>
          </cell>
          <cell r="H249">
            <v>100</v>
          </cell>
          <cell r="I249" t="str">
            <v>瓶</v>
          </cell>
          <cell r="J249" t="str">
            <v>片</v>
          </cell>
          <cell r="K249" t="str">
            <v>塑料瓶</v>
          </cell>
          <cell r="L249" t="str">
            <v>国药准字H53021838</v>
          </cell>
          <cell r="M249" t="str">
            <v>云南植物药业有限公司</v>
          </cell>
          <cell r="N249" t="str">
            <v>S0767</v>
          </cell>
          <cell r="O249" t="str">
            <v>云南植物药业有限公司</v>
          </cell>
          <cell r="P249" t="str">
            <v>S0767</v>
          </cell>
          <cell r="Q249" t="str">
            <v>云南植物药业有限公司</v>
          </cell>
          <cell r="R249" t="str">
            <v>普通仿制药及其他药品</v>
          </cell>
          <cell r="S249">
            <v>18.5</v>
          </cell>
          <cell r="T249" t="str">
            <v>其他</v>
          </cell>
        </row>
        <row r="250">
          <cell r="B250">
            <v>263579</v>
          </cell>
          <cell r="C250" t="str">
            <v>ZA01AAF0045010202667</v>
          </cell>
          <cell r="D250" t="str">
            <v>风寒感冒颗粒</v>
          </cell>
        </row>
        <row r="250">
          <cell r="F250" t="str">
            <v>颗粒剂</v>
          </cell>
          <cell r="G250" t="str">
            <v>8g</v>
          </cell>
          <cell r="H250">
            <v>10</v>
          </cell>
          <cell r="I250" t="str">
            <v>盒</v>
          </cell>
          <cell r="J250" t="str">
            <v>袋</v>
          </cell>
          <cell r="K250" t="str">
            <v>其它</v>
          </cell>
          <cell r="L250" t="str">
            <v>国药准字Z20055247</v>
          </cell>
          <cell r="M250" t="str">
            <v>河北万岁药业有限公司</v>
          </cell>
          <cell r="N250" t="str">
            <v>S2228</v>
          </cell>
          <cell r="O250" t="str">
            <v>河北万岁药业有限公司</v>
          </cell>
          <cell r="P250" t="str">
            <v>S2228</v>
          </cell>
          <cell r="Q250" t="str">
            <v>河北万岁药业有限公司</v>
          </cell>
          <cell r="R250" t="str">
            <v>普通仿制药及其他药品</v>
          </cell>
          <cell r="S250">
            <v>34</v>
          </cell>
          <cell r="T250" t="str">
            <v>其他</v>
          </cell>
          <cell r="U250" t="str">
            <v>中成药</v>
          </cell>
        </row>
        <row r="251">
          <cell r="B251">
            <v>266869</v>
          </cell>
          <cell r="C251" t="str">
            <v>ZA06AAF0048020102667</v>
          </cell>
          <cell r="D251" t="str">
            <v>风寒咳嗽颗粒</v>
          </cell>
          <cell r="E251" t="str">
            <v>无</v>
          </cell>
          <cell r="F251" t="str">
            <v>颗粒剂</v>
          </cell>
          <cell r="G251" t="str">
            <v>每袋装5g</v>
          </cell>
          <cell r="H251">
            <v>9</v>
          </cell>
          <cell r="I251" t="str">
            <v>盒</v>
          </cell>
          <cell r="J251" t="str">
            <v>袋</v>
          </cell>
          <cell r="K251" t="str">
            <v>复合膜</v>
          </cell>
          <cell r="L251" t="str">
            <v>国药准字Z20054923</v>
          </cell>
          <cell r="M251" t="str">
            <v>河北万岁药业有限公司</v>
          </cell>
          <cell r="N251" t="str">
            <v>S2228</v>
          </cell>
          <cell r="O251" t="str">
            <v>河北万岁药业有限公司</v>
          </cell>
          <cell r="P251" t="str">
            <v>S2228</v>
          </cell>
          <cell r="Q251" t="str">
            <v>河北万岁药业有限公司</v>
          </cell>
          <cell r="R251" t="str">
            <v>普通仿制药及其他药品</v>
          </cell>
          <cell r="S251">
            <v>25</v>
          </cell>
          <cell r="T251" t="str">
            <v>其他</v>
          </cell>
          <cell r="U251" t="str">
            <v>中成药</v>
          </cell>
        </row>
        <row r="252">
          <cell r="B252">
            <v>266136</v>
          </cell>
          <cell r="C252" t="str">
            <v>ZA01BAF0056010405127</v>
          </cell>
          <cell r="D252" t="str">
            <v>风热感冒颗粒</v>
          </cell>
          <cell r="E252" t="str">
            <v>无</v>
          </cell>
          <cell r="F252" t="str">
            <v>颗粒剂</v>
          </cell>
          <cell r="G252" t="str">
            <v>10g</v>
          </cell>
          <cell r="H252">
            <v>9</v>
          </cell>
          <cell r="I252" t="str">
            <v>盒</v>
          </cell>
          <cell r="J252" t="str">
            <v>袋</v>
          </cell>
          <cell r="K252" t="str">
            <v>双向拉伸聚丙烯/真空镀铝流延聚丙烯药用复合膜</v>
          </cell>
          <cell r="L252" t="str">
            <v>国药准字Z45021285</v>
          </cell>
          <cell r="M252" t="str">
            <v>广西南珠制药有限公司</v>
          </cell>
          <cell r="N252" t="str">
            <v>S1741</v>
          </cell>
          <cell r="O252" t="str">
            <v>广西南珠制药有限公司</v>
          </cell>
          <cell r="P252" t="str">
            <v>S1741</v>
          </cell>
          <cell r="Q252" t="str">
            <v>广西南珠制药有限公司</v>
          </cell>
          <cell r="R252" t="str">
            <v>普通仿制药及其他药品</v>
          </cell>
          <cell r="S252">
            <v>22.8</v>
          </cell>
          <cell r="T252" t="str">
            <v>其他</v>
          </cell>
        </row>
        <row r="253">
          <cell r="B253">
            <v>266873</v>
          </cell>
          <cell r="C253" t="str">
            <v>ZA06BCF0058020102667</v>
          </cell>
          <cell r="D253" t="str">
            <v>风热咳嗽丸</v>
          </cell>
          <cell r="E253" t="str">
            <v>无</v>
          </cell>
          <cell r="F253" t="str">
            <v>丸剂</v>
          </cell>
          <cell r="G253" t="str">
            <v>每袋装3g(每20粒重1g)</v>
          </cell>
          <cell r="H253">
            <v>10</v>
          </cell>
          <cell r="I253" t="str">
            <v>盒</v>
          </cell>
          <cell r="J253" t="str">
            <v>袋</v>
          </cell>
          <cell r="K253" t="str">
            <v>复合膜袋</v>
          </cell>
          <cell r="L253" t="str">
            <v>国药准字Z20055581</v>
          </cell>
          <cell r="M253" t="str">
            <v>河北万岁药业有限公司</v>
          </cell>
          <cell r="N253" t="str">
            <v>S2228</v>
          </cell>
          <cell r="O253" t="str">
            <v>河北万岁药业有限公司</v>
          </cell>
          <cell r="P253" t="str">
            <v>S2228</v>
          </cell>
          <cell r="Q253" t="str">
            <v>河北万岁药业有限公司</v>
          </cell>
          <cell r="R253" t="str">
            <v>普通仿制药及其他药品</v>
          </cell>
          <cell r="S253">
            <v>25</v>
          </cell>
          <cell r="T253" t="str">
            <v>其他</v>
          </cell>
          <cell r="U253" t="str">
            <v>中成药</v>
          </cell>
        </row>
        <row r="254">
          <cell r="B254">
            <v>267346</v>
          </cell>
          <cell r="C254" t="str">
            <v>XJ01XEF053A001010103069</v>
          </cell>
          <cell r="D254" t="str">
            <v>呋喃唑酮片</v>
          </cell>
          <cell r="E254" t="str">
            <v>无</v>
          </cell>
          <cell r="F254" t="str">
            <v>片剂</v>
          </cell>
          <cell r="G254" t="str">
            <v>0.1g</v>
          </cell>
          <cell r="H254">
            <v>1000</v>
          </cell>
          <cell r="I254" t="str">
            <v>瓶</v>
          </cell>
          <cell r="J254" t="str">
            <v>片</v>
          </cell>
          <cell r="K254" t="str">
            <v>口服固体药用高密度聚乙烯瓶</v>
          </cell>
          <cell r="L254" t="str">
            <v>国药准字H41021229</v>
          </cell>
          <cell r="M254" t="str">
            <v>河南省福林制药厂</v>
          </cell>
          <cell r="N254" t="str">
            <v>S4709</v>
          </cell>
          <cell r="O254" t="str">
            <v>河南省福林制药厂</v>
          </cell>
          <cell r="P254" t="str">
            <v>S4709</v>
          </cell>
          <cell r="Q254" t="str">
            <v>河南省福林制药厂</v>
          </cell>
          <cell r="R254" t="str">
            <v>普通仿制药及其他药品</v>
          </cell>
          <cell r="S254">
            <v>27</v>
          </cell>
          <cell r="T254" t="str">
            <v>其他</v>
          </cell>
        </row>
        <row r="255">
          <cell r="B255">
            <v>266777</v>
          </cell>
          <cell r="C255" t="str">
            <v>XJ01XEF053A001010303140</v>
          </cell>
          <cell r="D255" t="str">
            <v>呋喃唑酮片</v>
          </cell>
          <cell r="E255" t="str">
            <v>无</v>
          </cell>
          <cell r="F255" t="str">
            <v>片剂</v>
          </cell>
          <cell r="G255" t="str">
            <v>0.1g</v>
          </cell>
          <cell r="H255">
            <v>20</v>
          </cell>
          <cell r="I255" t="str">
            <v>盒</v>
          </cell>
          <cell r="J255" t="str">
            <v>片</v>
          </cell>
          <cell r="K255" t="str">
            <v>药品包装用铝箔、聚氯乙烯固体药用硬片</v>
          </cell>
          <cell r="L255" t="str">
            <v>国药准字H41022572</v>
          </cell>
          <cell r="M255" t="str">
            <v>信合援生制药股份有限公司</v>
          </cell>
          <cell r="N255" t="str">
            <v>S0061</v>
          </cell>
          <cell r="O255" t="str">
            <v>信合援生制药股份有限公司</v>
          </cell>
          <cell r="P255" t="str">
            <v>S0061</v>
          </cell>
          <cell r="Q255" t="str">
            <v>信合援生制药股份有限公司</v>
          </cell>
          <cell r="R255" t="str">
            <v>普通仿制药及其他药品</v>
          </cell>
        </row>
        <row r="255">
          <cell r="T255" t="str">
            <v>其他</v>
          </cell>
          <cell r="U255" t="str">
            <v>医保药品</v>
          </cell>
        </row>
        <row r="256">
          <cell r="B256">
            <v>266776</v>
          </cell>
          <cell r="C256" t="str">
            <v>XJ01XEF053A001010203140</v>
          </cell>
          <cell r="D256" t="str">
            <v>呋喃唑酮片</v>
          </cell>
          <cell r="E256" t="str">
            <v>无</v>
          </cell>
          <cell r="F256" t="str">
            <v>片剂</v>
          </cell>
          <cell r="G256" t="str">
            <v>0.1g</v>
          </cell>
          <cell r="H256">
            <v>10</v>
          </cell>
          <cell r="I256" t="str">
            <v>盒</v>
          </cell>
          <cell r="J256" t="str">
            <v>片</v>
          </cell>
          <cell r="K256" t="str">
            <v>药品包装用铝箔、聚氯乙烯固体药用硬片</v>
          </cell>
          <cell r="L256" t="str">
            <v>国药准字H41022572</v>
          </cell>
          <cell r="M256" t="str">
            <v>信合援生制药股份有限公司</v>
          </cell>
          <cell r="N256" t="str">
            <v>S0061</v>
          </cell>
          <cell r="O256" t="str">
            <v>信合援生制药股份有限公司</v>
          </cell>
          <cell r="P256" t="str">
            <v>S0061</v>
          </cell>
          <cell r="Q256" t="str">
            <v>信合援生制药股份有限公司</v>
          </cell>
          <cell r="R256" t="str">
            <v>普通仿制药及其他药品</v>
          </cell>
        </row>
        <row r="256">
          <cell r="T256" t="str">
            <v>其他</v>
          </cell>
          <cell r="U256" t="str">
            <v>医保药品</v>
          </cell>
        </row>
        <row r="257">
          <cell r="B257">
            <v>267324</v>
          </cell>
          <cell r="C257" t="str">
            <v>XC03CAF056B002020110144</v>
          </cell>
          <cell r="D257" t="str">
            <v>呋塞米注射液</v>
          </cell>
          <cell r="E257" t="str">
            <v>无</v>
          </cell>
          <cell r="F257" t="str">
            <v>注射剂</v>
          </cell>
          <cell r="G257" t="str">
            <v>2ml:20mg</v>
          </cell>
          <cell r="H257">
            <v>1</v>
          </cell>
          <cell r="I257" t="str">
            <v>支</v>
          </cell>
          <cell r="J257" t="str">
            <v>支</v>
          </cell>
          <cell r="K257" t="str">
            <v>中性硼硅玻璃安瓿</v>
          </cell>
          <cell r="L257" t="str">
            <v>国药准字H20213920</v>
          </cell>
          <cell r="M257" t="str">
            <v>南京泽恒医药技术开发有限公司</v>
          </cell>
          <cell r="N257" t="str">
            <v>S4148</v>
          </cell>
          <cell r="O257" t="str">
            <v>亚邦医药股份有限公司</v>
          </cell>
          <cell r="P257" t="str">
            <v>S4148</v>
          </cell>
          <cell r="Q257" t="str">
            <v>南京泽恒医药技术开发有限公司</v>
          </cell>
          <cell r="R257" t="str">
            <v>过评仿制药</v>
          </cell>
          <cell r="S257">
            <v>2.31</v>
          </cell>
          <cell r="T257" t="str">
            <v>过评仿制药（含视同）</v>
          </cell>
          <cell r="U257" t="str">
            <v>医保药品,化学药品,过评仿制药,</v>
          </cell>
        </row>
        <row r="258">
          <cell r="B258">
            <v>260369</v>
          </cell>
          <cell r="C258" t="str">
            <v>XJ02ACF059A001010102856</v>
          </cell>
          <cell r="D258" t="str">
            <v>伏立康唑片</v>
          </cell>
          <cell r="E258" t="str">
            <v>伏立康唑片</v>
          </cell>
          <cell r="F258" t="str">
            <v>片剂</v>
          </cell>
          <cell r="G258" t="str">
            <v>50mg</v>
          </cell>
          <cell r="H258">
            <v>10</v>
          </cell>
          <cell r="I258" t="str">
            <v>盒</v>
          </cell>
          <cell r="J258" t="str">
            <v>片</v>
          </cell>
          <cell r="K258" t="str">
            <v>聚氯乙烯固体药用硬片/药品包装用铝箔</v>
          </cell>
          <cell r="L258" t="str">
            <v>国药准字H20213893</v>
          </cell>
          <cell r="M258" t="str">
            <v>晋城海斯制药有限公司</v>
          </cell>
          <cell r="N258" t="str">
            <v>S0375</v>
          </cell>
          <cell r="O258" t="str">
            <v>晋城海斯制药有限公司</v>
          </cell>
          <cell r="P258" t="str">
            <v>S0375</v>
          </cell>
          <cell r="Q258" t="str">
            <v>晋城海斯制药有限公司</v>
          </cell>
          <cell r="R258" t="str">
            <v>省级（际）集中带量采购药品</v>
          </cell>
          <cell r="S258">
            <v>119.88</v>
          </cell>
          <cell r="T258" t="str">
            <v>过评仿制药（含视同）</v>
          </cell>
          <cell r="U258" t="str">
            <v>医保药品,过评仿制药</v>
          </cell>
        </row>
        <row r="259">
          <cell r="B259">
            <v>260370</v>
          </cell>
          <cell r="C259" t="str">
            <v>XJ02ACF059A001020102856</v>
          </cell>
          <cell r="D259" t="str">
            <v>伏立康唑片</v>
          </cell>
          <cell r="E259" t="str">
            <v>伏立康唑片</v>
          </cell>
          <cell r="F259" t="str">
            <v>片剂</v>
          </cell>
          <cell r="G259" t="str">
            <v>200mg</v>
          </cell>
          <cell r="H259">
            <v>10</v>
          </cell>
          <cell r="I259" t="str">
            <v>盒</v>
          </cell>
          <cell r="J259" t="str">
            <v>片</v>
          </cell>
          <cell r="K259" t="str">
            <v>聚氯乙烯固体药用硬片/药品包装用铝箔</v>
          </cell>
          <cell r="L259" t="str">
            <v>国药准字H20213892</v>
          </cell>
          <cell r="M259" t="str">
            <v>晋城海斯制药有限公司</v>
          </cell>
          <cell r="N259" t="str">
            <v>S0375</v>
          </cell>
          <cell r="O259" t="str">
            <v>晋城海斯制药有限公司</v>
          </cell>
          <cell r="P259" t="str">
            <v>S0375</v>
          </cell>
          <cell r="Q259" t="str">
            <v>晋城海斯制药有限公司</v>
          </cell>
          <cell r="R259" t="str">
            <v>省级（际）集中带量采购药品</v>
          </cell>
          <cell r="S259">
            <v>682</v>
          </cell>
          <cell r="T259" t="str">
            <v>过评仿制药（含视同）</v>
          </cell>
          <cell r="U259" t="str">
            <v>医保药品,过评仿制药</v>
          </cell>
        </row>
        <row r="260">
          <cell r="B260">
            <v>266906</v>
          </cell>
          <cell r="C260" t="str">
            <v>ZZ01AAF0146020103978</v>
          </cell>
          <cell r="D260" t="str">
            <v>扶正散结合剂</v>
          </cell>
          <cell r="E260" t="str">
            <v>无</v>
          </cell>
          <cell r="F260" t="str">
            <v>合剂</v>
          </cell>
          <cell r="G260" t="str">
            <v>250ml</v>
          </cell>
          <cell r="H260">
            <v>1</v>
          </cell>
          <cell r="I260" t="str">
            <v>瓶</v>
          </cell>
          <cell r="J260" t="str">
            <v>瓶</v>
          </cell>
          <cell r="K260" t="str">
            <v>玻璃瓶</v>
          </cell>
          <cell r="L260" t="str">
            <v>国药准字B20040009</v>
          </cell>
          <cell r="M260" t="str">
            <v>三株福尔制药有限公司</v>
          </cell>
          <cell r="N260" t="str">
            <v>S1954</v>
          </cell>
          <cell r="O260" t="str">
            <v>三株福尔制药有限公司</v>
          </cell>
          <cell r="P260" t="str">
            <v>S1954</v>
          </cell>
          <cell r="Q260" t="str">
            <v>三株福尔制药有限公司</v>
          </cell>
          <cell r="R260" t="str">
            <v>普通仿制药及其他药品</v>
          </cell>
        </row>
        <row r="260">
          <cell r="T260" t="str">
            <v>其他</v>
          </cell>
        </row>
        <row r="261">
          <cell r="B261">
            <v>266909</v>
          </cell>
          <cell r="C261" t="str">
            <v>ZZ01AAF0146010103978</v>
          </cell>
          <cell r="D261" t="str">
            <v>扶正散结合剂</v>
          </cell>
          <cell r="E261" t="str">
            <v>无</v>
          </cell>
          <cell r="F261" t="str">
            <v>合剂</v>
          </cell>
          <cell r="G261" t="str">
            <v>100ml</v>
          </cell>
          <cell r="H261">
            <v>1</v>
          </cell>
          <cell r="I261" t="str">
            <v>瓶</v>
          </cell>
          <cell r="J261" t="str">
            <v>瓶</v>
          </cell>
          <cell r="K261" t="str">
            <v>玻璃瓶</v>
          </cell>
          <cell r="L261" t="str">
            <v>国药准字B20040009</v>
          </cell>
          <cell r="M261" t="str">
            <v>三株福尔制药有限公司</v>
          </cell>
          <cell r="N261" t="str">
            <v>S1954</v>
          </cell>
          <cell r="O261" t="str">
            <v>三株福尔制药有限公司</v>
          </cell>
          <cell r="P261" t="str">
            <v>S1954</v>
          </cell>
          <cell r="Q261" t="str">
            <v>三株福尔制药有限公司</v>
          </cell>
          <cell r="R261" t="str">
            <v>普通仿制药及其他药品</v>
          </cell>
        </row>
        <row r="261">
          <cell r="T261" t="str">
            <v>其他</v>
          </cell>
        </row>
        <row r="262">
          <cell r="B262">
            <v>266245</v>
          </cell>
          <cell r="C262" t="str">
            <v>XJ02ACF624B002010204817</v>
          </cell>
          <cell r="D262" t="str">
            <v>氟康唑氯化钠注射液</v>
          </cell>
          <cell r="E262" t="str">
            <v>无</v>
          </cell>
          <cell r="F262" t="str">
            <v>注射剂</v>
          </cell>
          <cell r="G262" t="str">
            <v>100ml:氟康唑0.2g与氯化钠0.9g</v>
          </cell>
          <cell r="H262">
            <v>1</v>
          </cell>
          <cell r="I262" t="str">
            <v>瓶</v>
          </cell>
          <cell r="J262" t="str">
            <v>瓶</v>
          </cell>
          <cell r="K262" t="str">
            <v>中硼硅玻璃输液瓶、注射液用涂聚四氟乙烯膜溴化丁基橡胶塞</v>
          </cell>
          <cell r="L262" t="str">
            <v>国药准字H20023606</v>
          </cell>
          <cell r="M262" t="str">
            <v>福建天泉药业股份有限公司</v>
          </cell>
          <cell r="N262" t="str">
            <v>S0655</v>
          </cell>
          <cell r="O262" t="str">
            <v>福建天泉药业股份有限公司</v>
          </cell>
          <cell r="P262" t="str">
            <v>S0655</v>
          </cell>
          <cell r="Q262" t="str">
            <v>福建天泉药业股份有限公司</v>
          </cell>
          <cell r="R262" t="str">
            <v>国家集中带量采购药品</v>
          </cell>
          <cell r="S262">
            <v>36.8</v>
          </cell>
          <cell r="T262" t="str">
            <v>过评仿制药（含视同）</v>
          </cell>
          <cell r="U262" t="str">
            <v>医保药品,过评仿制药</v>
          </cell>
        </row>
        <row r="263">
          <cell r="B263">
            <v>266976</v>
          </cell>
          <cell r="C263" t="str">
            <v>XS01BAF080G010030178986</v>
          </cell>
          <cell r="D263" t="str">
            <v>氟米龙滴眼液</v>
          </cell>
          <cell r="E263" t="str">
            <v>氟美童</v>
          </cell>
          <cell r="F263" t="str">
            <v>滴眼剂</v>
          </cell>
          <cell r="G263" t="str">
            <v>0.1%(5ml:5mg)</v>
          </cell>
          <cell r="H263">
            <v>1</v>
          </cell>
          <cell r="I263" t="str">
            <v>盒</v>
          </cell>
          <cell r="J263" t="str">
            <v>支</v>
          </cell>
          <cell r="K263" t="str">
            <v>塑料滴眼容器</v>
          </cell>
          <cell r="L263" t="str">
            <v>国药准字HJ20181091</v>
          </cell>
          <cell r="M263" t="str">
            <v>Santen Pharmaceutical Co., Ltd.</v>
          </cell>
          <cell r="N263" t="str">
            <v>S3024</v>
          </cell>
          <cell r="O263" t="str">
            <v>Santen Pharmaceutical Co.,Ltd. Shiga Plant</v>
          </cell>
          <cell r="P263" t="str">
            <v>S3024</v>
          </cell>
          <cell r="Q263" t="str">
            <v>参天制药（中国）有限公司</v>
          </cell>
          <cell r="R263" t="str">
            <v>专利药品</v>
          </cell>
          <cell r="S263">
            <v>16.41</v>
          </cell>
          <cell r="T263" t="str">
            <v>原研药</v>
          </cell>
        </row>
        <row r="264">
          <cell r="B264">
            <v>266975</v>
          </cell>
          <cell r="C264" t="str">
            <v>XS01BAF080G010020178986</v>
          </cell>
          <cell r="D264" t="str">
            <v>氟米龙滴眼液</v>
          </cell>
          <cell r="E264" t="str">
            <v>氟美童</v>
          </cell>
          <cell r="F264" t="str">
            <v>滴眼剂</v>
          </cell>
          <cell r="G264" t="str">
            <v>0.02%(5ml:1mg)</v>
          </cell>
          <cell r="H264">
            <v>1</v>
          </cell>
          <cell r="I264" t="str">
            <v>盒</v>
          </cell>
          <cell r="J264" t="str">
            <v>支</v>
          </cell>
          <cell r="K264" t="str">
            <v>塑料滴眼容器</v>
          </cell>
          <cell r="L264" t="str">
            <v>国药准字HJ20181093</v>
          </cell>
          <cell r="M264" t="str">
            <v>Santen Pharmaceutical Co., Ltd.</v>
          </cell>
          <cell r="N264" t="str">
            <v>S3024</v>
          </cell>
          <cell r="O264" t="str">
            <v>Santen Pharmaceutical Co.,Ltd. Shiga Plant</v>
          </cell>
          <cell r="P264" t="str">
            <v>S3024</v>
          </cell>
          <cell r="Q264" t="str">
            <v>参天制药（中国）有限公司</v>
          </cell>
          <cell r="R264" t="str">
            <v>专利药品</v>
          </cell>
          <cell r="S264">
            <v>12.81</v>
          </cell>
          <cell r="T264" t="str">
            <v>原研药</v>
          </cell>
        </row>
        <row r="265">
          <cell r="B265">
            <v>267125</v>
          </cell>
          <cell r="C265" t="str">
            <v>XL01BCF082B002010205847</v>
          </cell>
          <cell r="D265" t="str">
            <v>氟尿嘧啶注射液</v>
          </cell>
          <cell r="E265" t="str">
            <v>无</v>
          </cell>
          <cell r="F265" t="str">
            <v>注射液</v>
          </cell>
          <cell r="G265" t="str">
            <v>10ml: 0.5g</v>
          </cell>
          <cell r="H265">
            <v>1</v>
          </cell>
          <cell r="I265" t="str">
            <v>瓶</v>
          </cell>
          <cell r="J265" t="str">
            <v>瓶</v>
          </cell>
          <cell r="K265" t="str">
            <v>中硼硅玻璃管制注射剂瓶和注射液用卤化丁基橡胶塞(氯化)。</v>
          </cell>
          <cell r="L265" t="str">
            <v>国药准字H20234733</v>
          </cell>
          <cell r="M265" t="str">
            <v>齐鲁制药(海南)有限公司</v>
          </cell>
          <cell r="N265" t="str">
            <v>S2592</v>
          </cell>
          <cell r="O265" t="str">
            <v>齐鲁制药(海南)有限公司</v>
          </cell>
          <cell r="P265" t="str">
            <v>S2592</v>
          </cell>
          <cell r="Q265" t="str">
            <v>齐鲁制药（海南）有限公司</v>
          </cell>
          <cell r="R265" t="str">
            <v>过评仿制药</v>
          </cell>
          <cell r="S265">
            <v>54</v>
          </cell>
          <cell r="T265" t="str">
            <v>过评仿制药（含视同）</v>
          </cell>
          <cell r="U265" t="str">
            <v>医保药品,</v>
          </cell>
        </row>
        <row r="266">
          <cell r="B266">
            <v>267657</v>
          </cell>
          <cell r="C266" t="str">
            <v>XL02BAF641B002010201444</v>
          </cell>
          <cell r="D266" t="str">
            <v>氟维司群注射液</v>
          </cell>
          <cell r="E266" t="str">
            <v>无</v>
          </cell>
          <cell r="F266" t="str">
            <v>注射剂</v>
          </cell>
          <cell r="G266" t="str">
            <v>5ml:0.25g</v>
          </cell>
          <cell r="H266">
            <v>2</v>
          </cell>
          <cell r="I266" t="str">
            <v>盒</v>
          </cell>
          <cell r="J266" t="str">
            <v>支</v>
          </cell>
          <cell r="K266" t="str">
            <v>预灌封注射器组合件</v>
          </cell>
          <cell r="L266" t="str">
            <v>国药准字H20213861</v>
          </cell>
          <cell r="M266" t="str">
            <v>江苏豪森药业集团有限公司</v>
          </cell>
          <cell r="N266" t="str">
            <v>S0009</v>
          </cell>
          <cell r="O266" t="str">
            <v>江苏豪森药业集团有限公司</v>
          </cell>
          <cell r="P266" t="str">
            <v>S0009</v>
          </cell>
          <cell r="Q266" t="str">
            <v>江苏豪森药业集团有限公司</v>
          </cell>
          <cell r="R266" t="str">
            <v>国家集中带量采购药品</v>
          </cell>
          <cell r="S266">
            <v>306</v>
          </cell>
          <cell r="T266" t="str">
            <v>过评仿制药（含视同）</v>
          </cell>
          <cell r="U266" t="str">
            <v>医保药品,化学药品,过评仿制药,</v>
          </cell>
        </row>
        <row r="267">
          <cell r="B267">
            <v>267281</v>
          </cell>
          <cell r="C267" t="str">
            <v>XL01XXF723E001010201445</v>
          </cell>
          <cell r="D267" t="str">
            <v>氟唑帕利胶囊</v>
          </cell>
          <cell r="E267" t="str">
            <v>艾瑞颐</v>
          </cell>
          <cell r="F267" t="str">
            <v>胶囊剂</v>
          </cell>
          <cell r="G267" t="str">
            <v>50mg</v>
          </cell>
          <cell r="H267">
            <v>60</v>
          </cell>
          <cell r="I267" t="str">
            <v>盒</v>
          </cell>
          <cell r="J267" t="str">
            <v>粒</v>
          </cell>
          <cell r="K267" t="str">
            <v>聚酰胺/铝/聚氯乙烯冷冲压成型固体药用复合硬片和药用铝箔</v>
          </cell>
          <cell r="L267" t="str">
            <v>国药准字H20200014</v>
          </cell>
          <cell r="M267" t="str">
            <v>江苏恒瑞医药股份有限公司</v>
          </cell>
          <cell r="N267" t="str">
            <v>S0012</v>
          </cell>
          <cell r="O267" t="str">
            <v>江苏恒瑞医药股份有限公司</v>
          </cell>
          <cell r="P267" t="str">
            <v>S0012</v>
          </cell>
          <cell r="Q267" t="str">
            <v>江苏恒瑞医药股份有限公司</v>
          </cell>
          <cell r="R267" t="str">
            <v>国家医保谈判药品</v>
          </cell>
          <cell r="S267">
            <v>3213.6</v>
          </cell>
          <cell r="T267" t="str">
            <v>其他</v>
          </cell>
          <cell r="U267" t="str">
            <v>医保药品,化学药品,国家一类新药</v>
          </cell>
        </row>
        <row r="268">
          <cell r="B268">
            <v>266290</v>
          </cell>
          <cell r="C268" t="str">
            <v>XR05CBF100X001010483418</v>
          </cell>
          <cell r="D268" t="str">
            <v>福多司坦口服溶液</v>
          </cell>
          <cell r="E268" t="str">
            <v>无</v>
          </cell>
          <cell r="F268" t="str">
            <v>口服溶液剂</v>
          </cell>
          <cell r="G268" t="str">
            <v>5ml:0.4g</v>
          </cell>
          <cell r="H268">
            <v>12</v>
          </cell>
          <cell r="I268" t="str">
            <v>盒</v>
          </cell>
          <cell r="J268" t="str">
            <v>支</v>
          </cell>
          <cell r="K268" t="str">
            <v>低硼硅玻璃管制口服液体瓶,口服液体药用氯化丁基橡胶胶塞及口服液瓶用铝塑组合盖</v>
          </cell>
          <cell r="L268" t="str">
            <v>国药准字H20233361</v>
          </cell>
          <cell r="M268" t="str">
            <v>苏州华健瑞达医药技术有限公司</v>
          </cell>
          <cell r="N268" t="str">
            <v>S4118</v>
          </cell>
          <cell r="O268" t="str">
            <v>浙江康恩贝制药股份有限公司</v>
          </cell>
          <cell r="P268" t="str">
            <v>S4118</v>
          </cell>
          <cell r="Q268" t="str">
            <v>苏州华健瑞达医药技术有限公司</v>
          </cell>
          <cell r="R268" t="str">
            <v>过评仿制药</v>
          </cell>
          <cell r="S268">
            <v>59.95</v>
          </cell>
          <cell r="T268" t="str">
            <v>过评仿制药（含视同）</v>
          </cell>
        </row>
        <row r="269">
          <cell r="B269">
            <v>266839</v>
          </cell>
          <cell r="C269" t="str">
            <v>XV02DXF109A001010204726</v>
          </cell>
          <cell r="D269" t="str">
            <v>辅酶Q10片</v>
          </cell>
          <cell r="E269" t="str">
            <v>无</v>
          </cell>
          <cell r="F269" t="str">
            <v>糖衣片</v>
          </cell>
          <cell r="G269" t="str">
            <v>10mg</v>
          </cell>
          <cell r="H269">
            <v>56</v>
          </cell>
          <cell r="I269" t="str">
            <v>盒</v>
          </cell>
          <cell r="J269" t="str">
            <v>片</v>
          </cell>
          <cell r="K269" t="str">
            <v>铝塑包装</v>
          </cell>
          <cell r="L269" t="str">
            <v>国药准字H19994099</v>
          </cell>
          <cell r="M269" t="str">
            <v>浙江万晟药业有限公司</v>
          </cell>
          <cell r="N269" t="str">
            <v>S1485</v>
          </cell>
          <cell r="O269" t="str">
            <v>浙江万晟药业有限公司</v>
          </cell>
          <cell r="P269" t="str">
            <v>S1485</v>
          </cell>
          <cell r="Q269" t="str">
            <v>浙江万晟药业有限公司</v>
          </cell>
          <cell r="R269" t="str">
            <v>普通仿制药及其他药品</v>
          </cell>
        </row>
        <row r="269">
          <cell r="T269" t="str">
            <v>其他</v>
          </cell>
          <cell r="U269" t="str">
            <v>化学药品</v>
          </cell>
        </row>
        <row r="270">
          <cell r="B270">
            <v>262529</v>
          </cell>
          <cell r="C270" t="str">
            <v>ZD02AAF0215010105310</v>
          </cell>
          <cell r="D270" t="str">
            <v>妇科止带片</v>
          </cell>
        </row>
        <row r="270">
          <cell r="F270" t="str">
            <v>片剂</v>
          </cell>
          <cell r="G270" t="str">
            <v>每片重0.37g</v>
          </cell>
          <cell r="H270">
            <v>24</v>
          </cell>
          <cell r="I270" t="str">
            <v>盒</v>
          </cell>
          <cell r="J270" t="str">
            <v>片</v>
          </cell>
          <cell r="K270" t="str">
            <v>其它</v>
          </cell>
          <cell r="L270" t="str">
            <v>国药准字Z20194133</v>
          </cell>
          <cell r="M270" t="str">
            <v>江西京通美联药业有限公司</v>
          </cell>
          <cell r="N270" t="str">
            <v>S2641</v>
          </cell>
          <cell r="O270" t="str">
            <v>江西京通美联药业有限公司</v>
          </cell>
          <cell r="P270" t="str">
            <v>S2641</v>
          </cell>
          <cell r="Q270" t="str">
            <v>江西京通美联药业有限公司</v>
          </cell>
          <cell r="R270" t="str">
            <v>普通仿制药及其他药品</v>
          </cell>
          <cell r="S270">
            <v>72</v>
          </cell>
          <cell r="T270" t="str">
            <v>其他</v>
          </cell>
          <cell r="U270" t="str">
            <v>中成药</v>
          </cell>
        </row>
        <row r="271">
          <cell r="B271">
            <v>267496</v>
          </cell>
          <cell r="C271" t="str">
            <v>ZD02AAF0222010205327</v>
          </cell>
          <cell r="D271" t="str">
            <v>妇乐颗粒</v>
          </cell>
          <cell r="E271" t="str">
            <v>无</v>
          </cell>
          <cell r="F271" t="str">
            <v>颗粒剂</v>
          </cell>
          <cell r="G271" t="str">
            <v>6g</v>
          </cell>
          <cell r="H271">
            <v>10</v>
          </cell>
          <cell r="I271" t="str">
            <v>盒</v>
          </cell>
          <cell r="J271" t="str">
            <v>袋</v>
          </cell>
          <cell r="K271" t="str">
            <v>复合膜</v>
          </cell>
          <cell r="L271" t="str">
            <v>国药准字Z36020374</v>
          </cell>
          <cell r="M271" t="str">
            <v>江西南昌济生制药有限责任公司</v>
          </cell>
          <cell r="N271" t="str">
            <v>S0449</v>
          </cell>
          <cell r="O271" t="str">
            <v>江西南昌济生制药有限责任公司</v>
          </cell>
          <cell r="P271" t="str">
            <v>S0449</v>
          </cell>
          <cell r="Q271" t="str">
            <v>江西南昌济生制药有限责任公司</v>
          </cell>
          <cell r="R271" t="str">
            <v>普通仿制药及其他药品</v>
          </cell>
          <cell r="S271">
            <v>88</v>
          </cell>
          <cell r="T271" t="str">
            <v>其他</v>
          </cell>
          <cell r="U271" t="str">
            <v>中成药,医保药品</v>
          </cell>
        </row>
        <row r="272">
          <cell r="B272">
            <v>267770</v>
          </cell>
          <cell r="C272" t="str">
            <v>ZD02AAF0242010202446</v>
          </cell>
          <cell r="D272" t="str">
            <v>妇炎净片</v>
          </cell>
          <cell r="E272" t="str">
            <v>无</v>
          </cell>
          <cell r="F272" t="str">
            <v>片剂</v>
          </cell>
          <cell r="G272" t="str">
            <v>每片重0.6g</v>
          </cell>
          <cell r="H272">
            <v>24</v>
          </cell>
          <cell r="I272" t="str">
            <v>盒</v>
          </cell>
          <cell r="J272" t="str">
            <v>片</v>
          </cell>
          <cell r="K272" t="str">
            <v>铝塑包装</v>
          </cell>
          <cell r="L272" t="str">
            <v>国药准字Z20050669</v>
          </cell>
          <cell r="M272" t="str">
            <v>陕西孙思邈高新制药有限公司</v>
          </cell>
          <cell r="N272" t="str">
            <v>S4487</v>
          </cell>
          <cell r="O272" t="str">
            <v>陕西孙思邈高新制药有限公司</v>
          </cell>
          <cell r="P272" t="str">
            <v>S4487</v>
          </cell>
          <cell r="Q272" t="str">
            <v>陕西孙思邈高新制药有限公司</v>
          </cell>
          <cell r="R272" t="str">
            <v>普通仿制药及其他药品</v>
          </cell>
          <cell r="S272">
            <v>44.4</v>
          </cell>
          <cell r="T272" t="str">
            <v>其他</v>
          </cell>
          <cell r="U272" t="str">
            <v>中成药</v>
          </cell>
        </row>
        <row r="273">
          <cell r="B273">
            <v>266837</v>
          </cell>
          <cell r="C273" t="str">
            <v>ZA05AAF0280050104366</v>
          </cell>
          <cell r="D273" t="str">
            <v>附子理中丸</v>
          </cell>
          <cell r="E273" t="str">
            <v>无</v>
          </cell>
          <cell r="F273" t="str">
            <v>丸剂(水蜜丸)</v>
          </cell>
          <cell r="G273" t="str">
            <v>54g/瓶</v>
          </cell>
          <cell r="H273">
            <v>1</v>
          </cell>
          <cell r="I273" t="str">
            <v>盒</v>
          </cell>
          <cell r="J273" t="str">
            <v>瓶</v>
          </cell>
          <cell r="K273" t="str">
            <v>口服固体药用高密度聚乙烯瓶装</v>
          </cell>
          <cell r="L273" t="str">
            <v>国药准字Z34020522</v>
          </cell>
          <cell r="M273" t="str">
            <v>上海宝龙安庆药业有限公司</v>
          </cell>
          <cell r="N273" t="str">
            <v>S2003</v>
          </cell>
          <cell r="O273" t="str">
            <v>上海宝龙安庆药业有限公司</v>
          </cell>
          <cell r="P273" t="str">
            <v>S2003</v>
          </cell>
          <cell r="Q273" t="str">
            <v>上海宝龙安庆药业有限公司</v>
          </cell>
          <cell r="R273" t="str">
            <v>普通仿制药及其他药品</v>
          </cell>
        </row>
        <row r="273">
          <cell r="T273" t="str">
            <v>其他</v>
          </cell>
          <cell r="U273" t="str">
            <v>中成药,医保药品</v>
          </cell>
        </row>
        <row r="274">
          <cell r="B274">
            <v>267463</v>
          </cell>
          <cell r="C274" t="str">
            <v>ZA05AAF0280010102615</v>
          </cell>
          <cell r="D274" t="str">
            <v>附子理中丸</v>
          </cell>
          <cell r="E274" t="str">
            <v>无</v>
          </cell>
          <cell r="F274" t="str">
            <v>小蜜丸</v>
          </cell>
          <cell r="G274" t="str">
            <v>每10丸重2克</v>
          </cell>
          <cell r="H274">
            <v>360</v>
          </cell>
          <cell r="I274" t="str">
            <v>盒</v>
          </cell>
          <cell r="J274" t="str">
            <v>丸</v>
          </cell>
          <cell r="K274" t="str">
            <v>口服固体药用高密度聚乙烯瓶</v>
          </cell>
          <cell r="L274" t="str">
            <v>国药准字Z13020502</v>
          </cell>
          <cell r="M274" t="str">
            <v>河北扁鹊制药有限公司</v>
          </cell>
          <cell r="N274" t="str">
            <v>S2138</v>
          </cell>
          <cell r="O274" t="str">
            <v>河北扁鹊制药有限公司</v>
          </cell>
          <cell r="P274" t="str">
            <v>S2138</v>
          </cell>
          <cell r="Q274" t="str">
            <v>河北扁鹊制药有限公司</v>
          </cell>
          <cell r="R274" t="str">
            <v>普通仿制药及其他药品</v>
          </cell>
          <cell r="S274">
            <v>46.8</v>
          </cell>
          <cell r="T274" t="str">
            <v>其他</v>
          </cell>
        </row>
        <row r="275">
          <cell r="B275">
            <v>262634</v>
          </cell>
          <cell r="C275" t="str">
            <v>XR05XXF130K001020100232</v>
          </cell>
          <cell r="D275" t="str">
            <v>复方氨酚美沙糖浆</v>
          </cell>
        </row>
        <row r="275">
          <cell r="F275" t="str">
            <v>糖浆剂</v>
          </cell>
          <cell r="G275" t="str">
            <v>60ml</v>
          </cell>
          <cell r="H275">
            <v>1</v>
          </cell>
          <cell r="I275" t="str">
            <v>盒</v>
          </cell>
          <cell r="J275" t="str">
            <v>瓶</v>
          </cell>
          <cell r="K275" t="str">
            <v>塑料瓶</v>
          </cell>
          <cell r="L275" t="str">
            <v>国药准字H11022533</v>
          </cell>
          <cell r="M275" t="str">
            <v>史达德药业(北京)有限公司</v>
          </cell>
          <cell r="N275" t="str">
            <v>S0377</v>
          </cell>
          <cell r="O275" t="str">
            <v>史达德药业(北京)有限公司</v>
          </cell>
          <cell r="P275" t="str">
            <v>S0377</v>
          </cell>
          <cell r="Q275" t="str">
            <v>史达德药业(北京)有限公司</v>
          </cell>
          <cell r="R275" t="str">
            <v>普通仿制药及其他药品</v>
          </cell>
          <cell r="S275">
            <v>34.18</v>
          </cell>
          <cell r="T275" t="str">
            <v>其他</v>
          </cell>
          <cell r="U275" t="str">
            <v>医保药品,化学药品,普通仿制药</v>
          </cell>
        </row>
        <row r="276">
          <cell r="B276">
            <v>264164</v>
          </cell>
          <cell r="C276" t="str">
            <v>XR05XXF134A001010303376</v>
          </cell>
          <cell r="D276" t="str">
            <v>复方氨酚烷胺片</v>
          </cell>
          <cell r="E276" t="str">
            <v>无</v>
          </cell>
          <cell r="F276" t="str">
            <v>片剂</v>
          </cell>
          <cell r="G276" t="str">
            <v>复方</v>
          </cell>
          <cell r="H276">
            <v>12</v>
          </cell>
          <cell r="I276" t="str">
            <v>盒</v>
          </cell>
          <cell r="J276" t="str">
            <v>片</v>
          </cell>
          <cell r="K276" t="str">
            <v>聚氯乙烯固体药用硬片、药用铝箔</v>
          </cell>
          <cell r="L276" t="str">
            <v>国药准字H22025532</v>
          </cell>
          <cell r="M276" t="str">
            <v>无</v>
          </cell>
          <cell r="N276" t="str">
            <v>S3430</v>
          </cell>
          <cell r="O276" t="str">
            <v>吉林显锋科技制药有限公司</v>
          </cell>
          <cell r="P276" t="str">
            <v>S3430</v>
          </cell>
          <cell r="Q276" t="str">
            <v>吉林显锋科技制药有限公司</v>
          </cell>
          <cell r="R276" t="str">
            <v>普通仿制药及其他药品</v>
          </cell>
        </row>
        <row r="276">
          <cell r="T276" t="str">
            <v>其他</v>
          </cell>
          <cell r="U276" t="str">
            <v>化学药品</v>
          </cell>
        </row>
        <row r="277">
          <cell r="B277">
            <v>266945</v>
          </cell>
          <cell r="C277" t="str">
            <v>XN02BBF168B002010203987</v>
          </cell>
          <cell r="D277" t="str">
            <v>复方氨林巴比妥注射液</v>
          </cell>
          <cell r="E277" t="str">
            <v>无</v>
          </cell>
          <cell r="F277" t="str">
            <v>注射液</v>
          </cell>
          <cell r="G277" t="str">
            <v>2ml</v>
          </cell>
          <cell r="H277">
            <v>10</v>
          </cell>
          <cell r="I277" t="str">
            <v>盒</v>
          </cell>
          <cell r="J277" t="str">
            <v>支</v>
          </cell>
          <cell r="K277" t="str">
            <v>药用玻璃安瓿装</v>
          </cell>
          <cell r="L277" t="str">
            <v>国药准字H37024036</v>
          </cell>
          <cell r="M277" t="str">
            <v>山东辉成药业有限公司</v>
          </cell>
          <cell r="N277" t="str">
            <v>S4151</v>
          </cell>
          <cell r="O277" t="str">
            <v>山东辉成药业有限公司</v>
          </cell>
          <cell r="P277" t="str">
            <v>S4151</v>
          </cell>
          <cell r="Q277" t="str">
            <v>山东辉成药业有限公司</v>
          </cell>
          <cell r="R277" t="str">
            <v>普通仿制药及其他药品</v>
          </cell>
        </row>
        <row r="277">
          <cell r="T277" t="str">
            <v>其他</v>
          </cell>
          <cell r="U277" t="str">
            <v>化学药品</v>
          </cell>
        </row>
        <row r="278">
          <cell r="B278">
            <v>266634</v>
          </cell>
          <cell r="C278" t="str">
            <v>ZA04BAF0298030102192</v>
          </cell>
          <cell r="D278" t="str">
            <v>复方板蓝根颗粒</v>
          </cell>
          <cell r="E278" t="str">
            <v>无</v>
          </cell>
          <cell r="F278" t="str">
            <v>颗粒剂</v>
          </cell>
          <cell r="G278" t="str">
            <v>15g(相当原生药15g)</v>
          </cell>
          <cell r="H278">
            <v>15</v>
          </cell>
          <cell r="I278" t="str">
            <v>盒</v>
          </cell>
          <cell r="J278" t="str">
            <v>袋</v>
          </cell>
          <cell r="K278" t="str">
            <v>药品包装用复合膜装</v>
          </cell>
          <cell r="L278" t="str">
            <v>国药准字Z51021515</v>
          </cell>
          <cell r="M278" t="str">
            <v>绵阳一康制药有限公司</v>
          </cell>
          <cell r="N278" t="str">
            <v>S1195</v>
          </cell>
          <cell r="O278" t="str">
            <v>绵阳一康制药有限公司</v>
          </cell>
          <cell r="P278" t="str">
            <v>S1195</v>
          </cell>
          <cell r="Q278" t="str">
            <v>绵阳一康制药有限公司</v>
          </cell>
          <cell r="R278" t="str">
            <v>普通仿制药及其他药品</v>
          </cell>
          <cell r="S278">
            <v>52.5</v>
          </cell>
          <cell r="T278" t="str">
            <v>其他</v>
          </cell>
          <cell r="U278" t="str">
            <v>中成药,医保药品</v>
          </cell>
        </row>
        <row r="279">
          <cell r="B279">
            <v>267531</v>
          </cell>
          <cell r="C279" t="str">
            <v>XH02BXF183B002030179500</v>
          </cell>
          <cell r="D279" t="str">
            <v>复方倍他米松注射液</v>
          </cell>
          <cell r="E279" t="str">
            <v>得宝松</v>
          </cell>
          <cell r="F279" t="str">
            <v>注射剂</v>
          </cell>
          <cell r="G279" t="str">
            <v>1ml: 二丙酸倍他米松(以倍他米松计)5mg与倍他米松磷酸钠(以倍他米松计)2mg</v>
          </cell>
          <cell r="H279">
            <v>1</v>
          </cell>
          <cell r="I279" t="str">
            <v>盒</v>
          </cell>
          <cell r="J279" t="str">
            <v>支</v>
          </cell>
          <cell r="K279" t="str">
            <v>玻璃安瓿</v>
          </cell>
          <cell r="L279" t="str">
            <v>国药准字HJ20130188</v>
          </cell>
          <cell r="M279" t="str">
            <v>Organon GmbH</v>
          </cell>
          <cell r="N279" t="str">
            <v>S0811</v>
          </cell>
          <cell r="O279" t="str">
            <v>Schering-Plough Labo N.V.</v>
          </cell>
          <cell r="P279" t="str">
            <v>S0811</v>
          </cell>
          <cell r="Q279" t="str">
            <v>杭州默沙东制药有限公司</v>
          </cell>
          <cell r="R279" t="str">
            <v>专利药品</v>
          </cell>
          <cell r="S279">
            <v>38.53</v>
          </cell>
          <cell r="T279" t="str">
            <v>参比制剂</v>
          </cell>
        </row>
        <row r="280">
          <cell r="B280">
            <v>267515</v>
          </cell>
          <cell r="C280" t="str">
            <v>ZA06EAF0323010305095</v>
          </cell>
          <cell r="D280" t="str">
            <v>复方川贝精片</v>
          </cell>
          <cell r="E280" t="str">
            <v>无</v>
          </cell>
          <cell r="F280" t="str">
            <v>糖衣片</v>
          </cell>
          <cell r="G280" t="str">
            <v>/</v>
          </cell>
          <cell r="H280">
            <v>100</v>
          </cell>
          <cell r="I280" t="str">
            <v>瓶</v>
          </cell>
          <cell r="J280" t="str">
            <v>片</v>
          </cell>
          <cell r="K280" t="str">
            <v>口服固体药用高密度聚乙烯瓶</v>
          </cell>
          <cell r="L280" t="str">
            <v>国药准字Z45020947</v>
          </cell>
          <cell r="M280" t="str">
            <v>广西十万山制药有限公司</v>
          </cell>
          <cell r="N280" t="str">
            <v>S0300</v>
          </cell>
          <cell r="O280" t="str">
            <v>广西十万山制药有限公司</v>
          </cell>
          <cell r="P280" t="str">
            <v>S0300</v>
          </cell>
          <cell r="Q280" t="str">
            <v>广西十万山制药有限公司</v>
          </cell>
          <cell r="R280" t="str">
            <v>普通仿制药及其他药品</v>
          </cell>
          <cell r="S280">
            <v>9</v>
          </cell>
          <cell r="T280" t="str">
            <v>其他</v>
          </cell>
          <cell r="U280" t="str">
            <v>医保药品</v>
          </cell>
        </row>
        <row r="281">
          <cell r="B281">
            <v>266559</v>
          </cell>
          <cell r="C281" t="str">
            <v>ZA04BAF0330010100302</v>
          </cell>
          <cell r="D281" t="str">
            <v>复方穿心莲片</v>
          </cell>
          <cell r="E281" t="str">
            <v>无</v>
          </cell>
          <cell r="F281" t="str">
            <v>片剂(糖衣)</v>
          </cell>
          <cell r="G281" t="str">
            <v>无</v>
          </cell>
          <cell r="H281">
            <v>100</v>
          </cell>
          <cell r="I281" t="str">
            <v>瓶</v>
          </cell>
          <cell r="J281" t="str">
            <v>片</v>
          </cell>
          <cell r="K281" t="str">
            <v>塑料瓶装</v>
          </cell>
          <cell r="L281" t="str">
            <v>国药准字Z44023566</v>
          </cell>
          <cell r="M281" t="str">
            <v>广东康奇力药业股份有限公司</v>
          </cell>
          <cell r="N281" t="str">
            <v>S2214</v>
          </cell>
          <cell r="O281" t="str">
            <v>广东康奇力药业股份有限公司</v>
          </cell>
          <cell r="P281" t="str">
            <v>S2214</v>
          </cell>
          <cell r="Q281" t="str">
            <v>广东康奇力药业股份有限公司</v>
          </cell>
          <cell r="R281" t="str">
            <v>普通仿制药及其他药品</v>
          </cell>
        </row>
        <row r="281">
          <cell r="T281" t="str">
            <v>其他</v>
          </cell>
          <cell r="U281" t="str">
            <v>中成药</v>
          </cell>
        </row>
        <row r="282">
          <cell r="B282">
            <v>266821</v>
          </cell>
          <cell r="C282" t="str">
            <v>ZA09AAF0820010103795</v>
          </cell>
          <cell r="D282" t="str">
            <v>复方刺五加颗粒</v>
          </cell>
          <cell r="E282" t="str">
            <v>无</v>
          </cell>
          <cell r="F282" t="str">
            <v>颗粒剂</v>
          </cell>
          <cell r="G282" t="str">
            <v>8g</v>
          </cell>
          <cell r="H282">
            <v>9</v>
          </cell>
          <cell r="I282" t="str">
            <v>盒</v>
          </cell>
          <cell r="J282" t="str">
            <v>袋</v>
          </cell>
          <cell r="K282" t="str">
            <v>药品包装用复合膜</v>
          </cell>
          <cell r="L282" t="str">
            <v>国药准字Z20025148</v>
          </cell>
          <cell r="M282" t="str">
            <v>黑龙江全乐制药有限公司</v>
          </cell>
          <cell r="N282" t="str">
            <v>S3923</v>
          </cell>
          <cell r="O282" t="str">
            <v>黑龙江乌苏里江制药有限公司哈尔滨分公司</v>
          </cell>
          <cell r="P282" t="str">
            <v>S3923</v>
          </cell>
          <cell r="Q282" t="str">
            <v>黑龙江全乐制药有限公司</v>
          </cell>
          <cell r="R282" t="str">
            <v>普通仿制药及其他药品</v>
          </cell>
          <cell r="S282">
            <v>179.4</v>
          </cell>
          <cell r="T282" t="str">
            <v>其他</v>
          </cell>
          <cell r="U282" t="str">
            <v>中成药</v>
          </cell>
        </row>
        <row r="283">
          <cell r="B283">
            <v>267027</v>
          </cell>
          <cell r="C283" t="str">
            <v>ZA12BAF0354010303501</v>
          </cell>
          <cell r="D283" t="str">
            <v>复方丹参片</v>
          </cell>
          <cell r="E283" t="str">
            <v>无</v>
          </cell>
          <cell r="F283" t="str">
            <v>片剂</v>
          </cell>
          <cell r="G283" t="str">
            <v>每片重0.32g</v>
          </cell>
          <cell r="H283">
            <v>200</v>
          </cell>
          <cell r="I283" t="str">
            <v>瓶</v>
          </cell>
          <cell r="J283" t="str">
            <v>片</v>
          </cell>
          <cell r="K283" t="str">
            <v>口服高密度聚乙烯瓶</v>
          </cell>
          <cell r="L283" t="str">
            <v>国药准字Z20194039</v>
          </cell>
          <cell r="M283" t="str">
            <v>吉林真元制药有限公司</v>
          </cell>
          <cell r="N283" t="str">
            <v>S1319</v>
          </cell>
          <cell r="O283" t="str">
            <v>吉林真元制药有限公司</v>
          </cell>
          <cell r="P283" t="str">
            <v>S1319</v>
          </cell>
          <cell r="Q283" t="str">
            <v>吉林真元制药有限公司</v>
          </cell>
          <cell r="R283" t="str">
            <v>普通仿制药及其他药品</v>
          </cell>
          <cell r="S283">
            <v>48.5</v>
          </cell>
          <cell r="T283" t="str">
            <v>其他</v>
          </cell>
        </row>
        <row r="284">
          <cell r="B284">
            <v>267028</v>
          </cell>
          <cell r="C284" t="str">
            <v>ZA12BAF0354030103501</v>
          </cell>
          <cell r="D284" t="str">
            <v>复方丹参片</v>
          </cell>
          <cell r="E284" t="str">
            <v>无</v>
          </cell>
          <cell r="F284" t="str">
            <v>片剂</v>
          </cell>
          <cell r="G284" t="str">
            <v>每片重0.32g</v>
          </cell>
          <cell r="H284">
            <v>100</v>
          </cell>
          <cell r="I284" t="str">
            <v>瓶</v>
          </cell>
          <cell r="J284" t="str">
            <v>片</v>
          </cell>
          <cell r="K284" t="str">
            <v>口服固体药用高密度聚乙烯瓶</v>
          </cell>
          <cell r="L284" t="str">
            <v>国药准字Z20194039</v>
          </cell>
          <cell r="M284" t="str">
            <v>吉林真元制药有限公司</v>
          </cell>
          <cell r="N284" t="str">
            <v>S1319</v>
          </cell>
          <cell r="O284" t="str">
            <v>吉林真元制药有限公司</v>
          </cell>
          <cell r="P284" t="str">
            <v>S1319</v>
          </cell>
          <cell r="Q284" t="str">
            <v>吉林真元制药有限公司</v>
          </cell>
          <cell r="R284" t="str">
            <v>普通仿制药及其他药品</v>
          </cell>
          <cell r="S284">
            <v>22.5</v>
          </cell>
          <cell r="T284" t="str">
            <v>其他</v>
          </cell>
        </row>
        <row r="285">
          <cell r="B285">
            <v>263326</v>
          </cell>
          <cell r="C285" t="str">
            <v>ZA12BAF0354020503228</v>
          </cell>
          <cell r="D285" t="str">
            <v>复方丹参片</v>
          </cell>
        </row>
        <row r="285">
          <cell r="F285" t="str">
            <v>片剂</v>
          </cell>
          <cell r="G285" t="str">
            <v>每片重0.32g(相当于饮片0.6g)</v>
          </cell>
          <cell r="H285">
            <v>200</v>
          </cell>
          <cell r="I285" t="str">
            <v>瓶</v>
          </cell>
          <cell r="J285" t="str">
            <v>片</v>
          </cell>
          <cell r="K285" t="str">
            <v>口服固体药用高密度聚乙烯瓶</v>
          </cell>
          <cell r="L285" t="str">
            <v>国药准字Z41022012</v>
          </cell>
          <cell r="M285" t="str">
            <v>河北晨光药业有限公司</v>
          </cell>
          <cell r="N285" t="str">
            <v>S4131</v>
          </cell>
          <cell r="O285" t="str">
            <v>河北晨光药业有限公司</v>
          </cell>
          <cell r="P285" t="str">
            <v>S4131</v>
          </cell>
          <cell r="Q285" t="str">
            <v>河北晨光药业有限公司</v>
          </cell>
          <cell r="R285" t="str">
            <v>普通仿制药及其他药品</v>
          </cell>
          <cell r="S285">
            <v>19.8</v>
          </cell>
          <cell r="T285" t="str">
            <v>其他</v>
          </cell>
        </row>
        <row r="286">
          <cell r="B286">
            <v>266819</v>
          </cell>
          <cell r="C286" t="str">
            <v>ZA12BAF0354020103510</v>
          </cell>
          <cell r="D286" t="str">
            <v>复方丹参片</v>
          </cell>
          <cell r="E286" t="str">
            <v>无</v>
          </cell>
          <cell r="F286" t="str">
            <v>片剂</v>
          </cell>
          <cell r="G286" t="str">
            <v>无</v>
          </cell>
          <cell r="H286">
            <v>270</v>
          </cell>
          <cell r="I286" t="str">
            <v>盒</v>
          </cell>
          <cell r="J286" t="str">
            <v>片</v>
          </cell>
          <cell r="K286" t="str">
            <v>口服高密度聚乙烯瓶</v>
          </cell>
          <cell r="L286" t="str">
            <v>国药准字Z22026082</v>
          </cell>
          <cell r="M286" t="str">
            <v>辽源誉隆亚东药业有限责任公司</v>
          </cell>
          <cell r="N286" t="str">
            <v>S0992</v>
          </cell>
          <cell r="O286" t="str">
            <v>辽源誉隆亚东药业有限责任公司</v>
          </cell>
          <cell r="P286" t="str">
            <v>S0992</v>
          </cell>
          <cell r="Q286" t="str">
            <v>辽源誉隆亚东药业有限责任公司</v>
          </cell>
          <cell r="R286" t="str">
            <v>普通仿制药及其他药品</v>
          </cell>
          <cell r="S286">
            <v>443.5</v>
          </cell>
          <cell r="T286" t="str">
            <v>其他</v>
          </cell>
          <cell r="U286" t="str">
            <v>中成药,医保药品</v>
          </cell>
        </row>
        <row r="287">
          <cell r="B287">
            <v>266564</v>
          </cell>
          <cell r="C287" t="str">
            <v>ZA12BAF0354010100302</v>
          </cell>
          <cell r="D287" t="str">
            <v>复方丹参片</v>
          </cell>
          <cell r="E287" t="str">
            <v>无</v>
          </cell>
          <cell r="F287" t="str">
            <v>片剂(糖衣)</v>
          </cell>
          <cell r="G287" t="str">
            <v>无</v>
          </cell>
          <cell r="H287">
            <v>60</v>
          </cell>
          <cell r="I287" t="str">
            <v>瓶</v>
          </cell>
          <cell r="J287" t="str">
            <v>片</v>
          </cell>
          <cell r="K287" t="str">
            <v>塑料瓶装</v>
          </cell>
          <cell r="L287" t="str">
            <v>国药准字Z44023285</v>
          </cell>
          <cell r="M287" t="str">
            <v>广东康奇力药业股份有限公司</v>
          </cell>
          <cell r="N287" t="str">
            <v>S2214</v>
          </cell>
          <cell r="O287" t="str">
            <v>广东康奇力药业股份有限公司</v>
          </cell>
          <cell r="P287" t="str">
            <v>S2214</v>
          </cell>
          <cell r="Q287" t="str">
            <v>广东康奇力药业股份有限公司</v>
          </cell>
          <cell r="R287" t="str">
            <v>普通仿制药及其他药品</v>
          </cell>
        </row>
        <row r="287">
          <cell r="T287" t="str">
            <v>其他</v>
          </cell>
          <cell r="U287" t="str">
            <v>中成药</v>
          </cell>
        </row>
        <row r="288">
          <cell r="B288">
            <v>267764</v>
          </cell>
          <cell r="C288" t="str">
            <v>ZA12BAF0354020101821</v>
          </cell>
          <cell r="D288" t="str">
            <v>复方丹参片</v>
          </cell>
          <cell r="E288" t="str">
            <v>无</v>
          </cell>
          <cell r="F288" t="str">
            <v>薄膜衣片</v>
          </cell>
          <cell r="G288" t="str">
            <v>薄膜衣小片,每片重0.32g(相当于饮片0.6g)</v>
          </cell>
          <cell r="H288">
            <v>180</v>
          </cell>
          <cell r="I288" t="str">
            <v>盒</v>
          </cell>
          <cell r="J288" t="str">
            <v>片</v>
          </cell>
          <cell r="K288" t="str">
            <v>口服固体药用高密度聚乙烯瓶</v>
          </cell>
          <cell r="L288" t="str">
            <v>国药准字Z42020584</v>
          </cell>
          <cell r="M288" t="str">
            <v>湖北金龙药业有限公司</v>
          </cell>
          <cell r="N288" t="str">
            <v>S3687</v>
          </cell>
          <cell r="O288" t="str">
            <v>湖北金龙药业有限公司</v>
          </cell>
          <cell r="P288" t="str">
            <v>S3687</v>
          </cell>
          <cell r="Q288" t="str">
            <v>湖北金龙药业有限公司</v>
          </cell>
          <cell r="R288" t="str">
            <v>普通仿制药及其他药品</v>
          </cell>
          <cell r="S288">
            <v>43.22</v>
          </cell>
          <cell r="T288" t="str">
            <v>其他</v>
          </cell>
          <cell r="U288" t="str">
            <v>中成药</v>
          </cell>
        </row>
        <row r="289">
          <cell r="B289">
            <v>266798</v>
          </cell>
          <cell r="C289" t="str">
            <v>ZA12BAF0354010201821</v>
          </cell>
          <cell r="D289" t="str">
            <v>复方丹参片</v>
          </cell>
          <cell r="E289" t="str">
            <v>无</v>
          </cell>
          <cell r="F289" t="str">
            <v>薄膜衣片</v>
          </cell>
          <cell r="G289" t="str">
            <v>0.32g(相当于饮片0.6g)</v>
          </cell>
          <cell r="H289">
            <v>200</v>
          </cell>
          <cell r="I289" t="str">
            <v>盒</v>
          </cell>
          <cell r="J289" t="str">
            <v>片</v>
          </cell>
          <cell r="K289" t="str">
            <v>口服固体药用高密度聚乙烯瓶</v>
          </cell>
          <cell r="L289" t="str">
            <v>国药准字Z42020584</v>
          </cell>
          <cell r="M289" t="str">
            <v>湖北金龙药业有限公司</v>
          </cell>
          <cell r="N289" t="str">
            <v>S3687</v>
          </cell>
          <cell r="O289" t="str">
            <v>湖北金龙药业有限公司</v>
          </cell>
          <cell r="P289" t="str">
            <v>S3687</v>
          </cell>
          <cell r="Q289" t="str">
            <v>湖北金龙药业有限公司</v>
          </cell>
          <cell r="R289" t="str">
            <v>普通仿制药及其他药品</v>
          </cell>
          <cell r="S289">
            <v>47.84</v>
          </cell>
          <cell r="T289" t="str">
            <v>其他</v>
          </cell>
          <cell r="U289" t="str">
            <v>中成药</v>
          </cell>
        </row>
        <row r="290">
          <cell r="B290">
            <v>267503</v>
          </cell>
          <cell r="C290" t="str">
            <v>ZA12BAF0354030503728</v>
          </cell>
          <cell r="D290" t="str">
            <v>复方丹参片</v>
          </cell>
          <cell r="E290" t="str">
            <v>无</v>
          </cell>
          <cell r="F290" t="str">
            <v>片剂(薄膜衣)</v>
          </cell>
          <cell r="G290" t="str">
            <v>每片重0.3g</v>
          </cell>
          <cell r="H290">
            <v>36</v>
          </cell>
          <cell r="I290" t="str">
            <v>盒</v>
          </cell>
          <cell r="J290" t="str">
            <v>片</v>
          </cell>
          <cell r="K290" t="str">
            <v>铝塑包装</v>
          </cell>
          <cell r="L290" t="str">
            <v>国药准字Z23021750</v>
          </cell>
          <cell r="M290" t="str">
            <v>黑龙江鼎恒升药业有限公司</v>
          </cell>
          <cell r="N290" t="str">
            <v>S1317</v>
          </cell>
          <cell r="O290" t="str">
            <v>黑龙江鼎恒升药业有限公司</v>
          </cell>
          <cell r="P290" t="str">
            <v>S1317</v>
          </cell>
          <cell r="Q290" t="str">
            <v>黑龙江鼎恒升药业有限公司</v>
          </cell>
          <cell r="R290" t="str">
            <v>普通仿制药及其他药品</v>
          </cell>
          <cell r="S290">
            <v>38</v>
          </cell>
          <cell r="T290" t="str">
            <v>其他</v>
          </cell>
          <cell r="U290" t="str">
            <v>中成药,医保药品</v>
          </cell>
        </row>
        <row r="291">
          <cell r="B291">
            <v>267605</v>
          </cell>
          <cell r="C291" t="str">
            <v>XD05ACF229F001010101924</v>
          </cell>
          <cell r="D291" t="str">
            <v>复方地蒽酚软膏</v>
          </cell>
          <cell r="E291" t="str">
            <v>无</v>
          </cell>
          <cell r="F291" t="str">
            <v>软膏剂</v>
          </cell>
          <cell r="G291" t="str">
            <v>0.1%地蒽酚与0.3%水杨酸,20克/管</v>
          </cell>
          <cell r="H291">
            <v>1</v>
          </cell>
          <cell r="I291" t="str">
            <v>盒</v>
          </cell>
          <cell r="J291" t="str">
            <v>管</v>
          </cell>
          <cell r="K291" t="str">
            <v>铝质药用软膏管</v>
          </cell>
          <cell r="L291" t="str">
            <v>国药准字H42022767</v>
          </cell>
          <cell r="M291" t="str">
            <v>武汉爱民制药股份有限公司</v>
          </cell>
          <cell r="N291" t="str">
            <v>S1874</v>
          </cell>
          <cell r="O291" t="str">
            <v>武汉爱民制药股份有限公司</v>
          </cell>
          <cell r="P291" t="str">
            <v>S1874</v>
          </cell>
          <cell r="Q291" t="str">
            <v>武汉爱民制药股份有限公司</v>
          </cell>
          <cell r="R291" t="str">
            <v>普通仿制药及其他药品</v>
          </cell>
          <cell r="S291">
            <v>199</v>
          </cell>
          <cell r="T291" t="str">
            <v>其他</v>
          </cell>
          <cell r="U291" t="str">
            <v>化学药品</v>
          </cell>
        </row>
        <row r="292">
          <cell r="B292">
            <v>266579</v>
          </cell>
          <cell r="C292" t="str">
            <v>ZA01BAF0398010505117</v>
          </cell>
          <cell r="D292" t="str">
            <v>复方感冒灵颗粒</v>
          </cell>
          <cell r="E292" t="str">
            <v>无</v>
          </cell>
          <cell r="F292" t="str">
            <v>颗粒剂</v>
          </cell>
          <cell r="G292" t="str">
            <v>每袋装14克（含原药材25克；含对乙酰氨基酚168毫克）</v>
          </cell>
          <cell r="H292">
            <v>16</v>
          </cell>
          <cell r="I292" t="str">
            <v>盒</v>
          </cell>
          <cell r="J292" t="str">
            <v>袋</v>
          </cell>
          <cell r="K292" t="str">
            <v>双向拉伸聚丙烯/镀铝流延聚丙烯药品包装用复合膜</v>
          </cell>
          <cell r="L292" t="str">
            <v>国药准字Z45020895</v>
          </cell>
          <cell r="M292" t="str">
            <v>广西双蚁药业有限公司</v>
          </cell>
          <cell r="N292" t="str">
            <v>S3241</v>
          </cell>
          <cell r="O292" t="str">
            <v>广西双蚁药业有限公司</v>
          </cell>
          <cell r="P292" t="str">
            <v>S3241</v>
          </cell>
          <cell r="Q292" t="str">
            <v>广西双蚁药业有限公司</v>
          </cell>
          <cell r="R292" t="str">
            <v>普通仿制药及其他药品</v>
          </cell>
        </row>
        <row r="292">
          <cell r="T292" t="str">
            <v>其他</v>
          </cell>
        </row>
        <row r="293">
          <cell r="B293">
            <v>266578</v>
          </cell>
          <cell r="C293" t="str">
            <v>ZA01BAF0398010405117</v>
          </cell>
          <cell r="D293" t="str">
            <v>复方感冒灵颗粒</v>
          </cell>
          <cell r="E293" t="str">
            <v>无</v>
          </cell>
          <cell r="F293" t="str">
            <v>颗粒剂</v>
          </cell>
          <cell r="G293" t="str">
            <v>每袋装14克（含原药材25克；含对乙酰氨基酚168毫克）</v>
          </cell>
          <cell r="H293">
            <v>15</v>
          </cell>
          <cell r="I293" t="str">
            <v>盒</v>
          </cell>
          <cell r="J293" t="str">
            <v>袋</v>
          </cell>
          <cell r="K293" t="str">
            <v>双向拉伸聚丙烯/镀铝流延聚丙烯药品包装用复合膜</v>
          </cell>
          <cell r="L293" t="str">
            <v>国药准字Z45020895</v>
          </cell>
          <cell r="M293" t="str">
            <v>广西双蚁药业有限公司</v>
          </cell>
          <cell r="N293" t="str">
            <v>S3241</v>
          </cell>
          <cell r="O293" t="str">
            <v>广西双蚁药业有限公司</v>
          </cell>
          <cell r="P293" t="str">
            <v>S3241</v>
          </cell>
          <cell r="Q293" t="str">
            <v>广西双蚁药业有限公司</v>
          </cell>
          <cell r="R293" t="str">
            <v>普通仿制药及其他药品</v>
          </cell>
        </row>
        <row r="293">
          <cell r="T293" t="str">
            <v>其他</v>
          </cell>
        </row>
        <row r="294">
          <cell r="B294">
            <v>266541</v>
          </cell>
          <cell r="C294" t="str">
            <v>ZA01BAF0399010100302</v>
          </cell>
          <cell r="D294" t="str">
            <v>复方感冒灵片</v>
          </cell>
          <cell r="E294" t="str">
            <v>无</v>
          </cell>
          <cell r="F294" t="str">
            <v>片剂</v>
          </cell>
          <cell r="G294" t="str">
            <v>每片含原药材6.25g,含对乙酰氨基酚42mg</v>
          </cell>
          <cell r="H294">
            <v>100</v>
          </cell>
          <cell r="I294" t="str">
            <v>瓶</v>
          </cell>
          <cell r="J294" t="str">
            <v>片</v>
          </cell>
          <cell r="K294" t="str">
            <v>塑料瓶装</v>
          </cell>
          <cell r="L294" t="str">
            <v>国药准字Z44023286</v>
          </cell>
          <cell r="M294" t="str">
            <v>广东康奇力药业股份有限公司</v>
          </cell>
          <cell r="N294" t="str">
            <v>S2214</v>
          </cell>
          <cell r="O294" t="str">
            <v>广东康奇力药业股份有限公司</v>
          </cell>
          <cell r="P294" t="str">
            <v>S2214</v>
          </cell>
          <cell r="Q294" t="str">
            <v>广东康奇力药业股份有限公司</v>
          </cell>
          <cell r="R294" t="str">
            <v>普通仿制药及其他药品</v>
          </cell>
        </row>
        <row r="294">
          <cell r="T294" t="str">
            <v>其他</v>
          </cell>
          <cell r="U294" t="str">
            <v>中成药</v>
          </cell>
        </row>
        <row r="295">
          <cell r="B295">
            <v>267265</v>
          </cell>
          <cell r="C295" t="str">
            <v>ZA04CDF0441010301836</v>
          </cell>
          <cell r="D295" t="str">
            <v>复方黄连素片</v>
          </cell>
          <cell r="E295" t="str">
            <v>无</v>
          </cell>
          <cell r="F295" t="str">
            <v>糖衣片</v>
          </cell>
          <cell r="G295" t="str">
            <v>每片含盐酸小檗碱30mg</v>
          </cell>
          <cell r="H295">
            <v>100</v>
          </cell>
          <cell r="I295" t="str">
            <v>瓶</v>
          </cell>
          <cell r="J295" t="str">
            <v>片</v>
          </cell>
          <cell r="K295" t="str">
            <v>药品包装用铝箔,录氯乙烯固体药用硬片泡罩包装</v>
          </cell>
          <cell r="L295" t="str">
            <v>国药准字Z42020259</v>
          </cell>
          <cell r="M295" t="str">
            <v>湖北诺得胜制药有限公司</v>
          </cell>
          <cell r="N295" t="str">
            <v>S2695</v>
          </cell>
          <cell r="O295" t="str">
            <v>湖北诺得胜制药有限公司</v>
          </cell>
          <cell r="P295" t="str">
            <v>S2695</v>
          </cell>
          <cell r="Q295" t="str">
            <v>湖北诺得胜制药有限公司</v>
          </cell>
          <cell r="R295" t="str">
            <v>普通仿制药及其他药品</v>
          </cell>
        </row>
        <row r="295">
          <cell r="T295" t="str">
            <v>其他</v>
          </cell>
          <cell r="U295" t="str">
            <v>中成药,医保药品</v>
          </cell>
        </row>
        <row r="296">
          <cell r="B296">
            <v>266390</v>
          </cell>
          <cell r="C296" t="str">
            <v>ZA04CDF0441010205310</v>
          </cell>
          <cell r="D296" t="str">
            <v>复方黄连素片</v>
          </cell>
          <cell r="E296" t="str">
            <v>无</v>
          </cell>
          <cell r="F296" t="str">
            <v>片剂</v>
          </cell>
          <cell r="G296" t="str">
            <v>每片含盐酸小檗碱30mg</v>
          </cell>
          <cell r="H296">
            <v>24</v>
          </cell>
          <cell r="I296" t="str">
            <v>盒</v>
          </cell>
          <cell r="J296" t="str">
            <v>片</v>
          </cell>
          <cell r="K296" t="str">
            <v>铝塑包装</v>
          </cell>
          <cell r="L296" t="str">
            <v>国药准字Z36021224</v>
          </cell>
          <cell r="M296" t="str">
            <v>江西京通美联药业有限公司</v>
          </cell>
          <cell r="N296" t="str">
            <v>S2641</v>
          </cell>
          <cell r="O296" t="str">
            <v>江西京通美联药业有限公司</v>
          </cell>
          <cell r="P296" t="str">
            <v>S2641</v>
          </cell>
          <cell r="Q296" t="str">
            <v>江西京通美联药业有限公司</v>
          </cell>
          <cell r="R296" t="str">
            <v>普通仿制药及其他药品</v>
          </cell>
          <cell r="S296">
            <v>41</v>
          </cell>
          <cell r="T296" t="str">
            <v>其他</v>
          </cell>
          <cell r="U296" t="str">
            <v>中成药,医保药品</v>
          </cell>
        </row>
        <row r="297">
          <cell r="B297">
            <v>266668</v>
          </cell>
          <cell r="C297" t="str">
            <v>ZA04CDF0441010101860</v>
          </cell>
          <cell r="D297" t="str">
            <v>复方黄连素片</v>
          </cell>
          <cell r="E297" t="str">
            <v>无</v>
          </cell>
          <cell r="F297" t="str">
            <v>糖衣片</v>
          </cell>
          <cell r="G297" t="str">
            <v>每片含盐酸小檗碱30mg</v>
          </cell>
          <cell r="H297">
            <v>48</v>
          </cell>
          <cell r="I297" t="str">
            <v>盒</v>
          </cell>
          <cell r="J297" t="str">
            <v>片</v>
          </cell>
          <cell r="K297" t="str">
            <v>聚氯乙烯固体药用硬片/药品包装用铝箔泡罩板装</v>
          </cell>
          <cell r="L297" t="str">
            <v>国药准字Z42020300</v>
          </cell>
          <cell r="M297" t="str">
            <v>华阳(恩施)药业有限公司</v>
          </cell>
          <cell r="N297" t="str">
            <v>S3727</v>
          </cell>
          <cell r="O297" t="str">
            <v>华阳(恩施)药业有限公司</v>
          </cell>
          <cell r="P297" t="str">
            <v>S3727</v>
          </cell>
          <cell r="Q297" t="str">
            <v>华阳（恩施）药业有限公司</v>
          </cell>
          <cell r="R297" t="str">
            <v>普通仿制药及其他药品</v>
          </cell>
        </row>
        <row r="297">
          <cell r="T297" t="str">
            <v>其他</v>
          </cell>
          <cell r="U297" t="str">
            <v>中成药</v>
          </cell>
        </row>
        <row r="298">
          <cell r="B298">
            <v>266968</v>
          </cell>
          <cell r="C298" t="str">
            <v>ZA04BAF0462010105318</v>
          </cell>
          <cell r="D298" t="str">
            <v>复方金连胶囊</v>
          </cell>
          <cell r="E298" t="str">
            <v>无</v>
          </cell>
          <cell r="F298" t="str">
            <v>胶囊剂</v>
          </cell>
          <cell r="G298" t="str">
            <v>每粒装0.4g</v>
          </cell>
          <cell r="H298">
            <v>24</v>
          </cell>
          <cell r="I298" t="str">
            <v>盒</v>
          </cell>
          <cell r="J298" t="str">
            <v>粒</v>
          </cell>
          <cell r="K298" t="str">
            <v>铝塑包装</v>
          </cell>
          <cell r="L298" t="str">
            <v>国药准字Z20080630</v>
          </cell>
          <cell r="M298" t="str">
            <v>江西新远健药业有限公司</v>
          </cell>
          <cell r="N298" t="str">
            <v>S3420</v>
          </cell>
          <cell r="O298" t="str">
            <v>江西新远健药业有限公司</v>
          </cell>
          <cell r="P298" t="str">
            <v>S3420</v>
          </cell>
          <cell r="Q298" t="str">
            <v>江西新远健药业有限公司</v>
          </cell>
          <cell r="R298" t="str">
            <v>普通仿制药及其他药品</v>
          </cell>
        </row>
        <row r="298">
          <cell r="T298" t="str">
            <v>其他</v>
          </cell>
        </row>
        <row r="299">
          <cell r="B299">
            <v>267000</v>
          </cell>
          <cell r="C299" t="str">
            <v>ZA16FAF0466020505150</v>
          </cell>
          <cell r="D299" t="str">
            <v>复方金钱草颗粒</v>
          </cell>
          <cell r="E299" t="str">
            <v>无</v>
          </cell>
          <cell r="F299" t="str">
            <v>颗粒剂</v>
          </cell>
          <cell r="G299" t="str">
            <v>每袋装3g(相当于饮片4.9g)无糖型</v>
          </cell>
          <cell r="H299">
            <v>20</v>
          </cell>
          <cell r="I299" t="str">
            <v>盒</v>
          </cell>
          <cell r="J299" t="str">
            <v>袋</v>
          </cell>
          <cell r="K299" t="str">
            <v>内包装袋材质为聚酯/铝/聚乙烯药品包装用复合膜</v>
          </cell>
          <cell r="L299" t="str">
            <v>国药准字Z45021680</v>
          </cell>
          <cell r="M299" t="str">
            <v>广西万通制药有限公司</v>
          </cell>
          <cell r="N299" t="str">
            <v>S1854</v>
          </cell>
          <cell r="O299" t="str">
            <v>广西万通制药有限公司</v>
          </cell>
          <cell r="P299" t="str">
            <v>S1854</v>
          </cell>
          <cell r="Q299" t="str">
            <v>广西万通制药有限公司</v>
          </cell>
          <cell r="R299" t="str">
            <v>普通仿制药及其他药品</v>
          </cell>
          <cell r="S299">
            <v>26.87</v>
          </cell>
          <cell r="T299" t="str">
            <v>其他</v>
          </cell>
          <cell r="U299" t="str">
            <v>中成药</v>
          </cell>
        </row>
        <row r="300">
          <cell r="B300">
            <v>266107</v>
          </cell>
          <cell r="C300" t="str">
            <v>XA06ADF679P001010101007</v>
          </cell>
          <cell r="D300" t="str">
            <v>复方聚乙二醇电解质散(Ⅲ)</v>
          </cell>
          <cell r="E300" t="str">
            <v>无</v>
          </cell>
          <cell r="F300" t="str">
            <v>散剂</v>
          </cell>
          <cell r="G300" t="str">
            <v>本品为复方制剂,每袋含:聚乙二醇4000 64g,无水硫酸钠5.7g,氯化钠1.46g,氯化钾0.75g,碳酸氢钠1.68g。</v>
          </cell>
          <cell r="H300">
            <v>4</v>
          </cell>
          <cell r="I300" t="str">
            <v>盒</v>
          </cell>
          <cell r="J300" t="str">
            <v>袋</v>
          </cell>
          <cell r="K300" t="str">
            <v>药用复合膜袋</v>
          </cell>
          <cell r="L300" t="str">
            <v>国药准字H20234400</v>
          </cell>
          <cell r="M300" t="str">
            <v>重庆华森制药股份有限公司</v>
          </cell>
          <cell r="N300" t="str">
            <v>S0875</v>
          </cell>
          <cell r="O300" t="str">
            <v>重庆华森制药股份有限公司</v>
          </cell>
          <cell r="P300" t="str">
            <v>S0875</v>
          </cell>
          <cell r="Q300" t="str">
            <v>重庆华森制药股份有限公司</v>
          </cell>
          <cell r="R300" t="str">
            <v>过评仿制药</v>
          </cell>
          <cell r="S300">
            <v>111</v>
          </cell>
          <cell r="T300" t="str">
            <v>过评仿制药（含视同）</v>
          </cell>
          <cell r="U300" t="str">
            <v>医保药品,化学药品,</v>
          </cell>
        </row>
        <row r="301">
          <cell r="B301">
            <v>267389</v>
          </cell>
          <cell r="C301" t="str">
            <v>ZA04CDF0481010101928</v>
          </cell>
          <cell r="D301" t="str">
            <v>复方苦木消炎胶囊</v>
          </cell>
          <cell r="E301" t="str">
            <v>无</v>
          </cell>
          <cell r="F301" t="str">
            <v>胶囊剂</v>
          </cell>
          <cell r="G301" t="str">
            <v>0.2g</v>
          </cell>
          <cell r="H301">
            <v>24</v>
          </cell>
          <cell r="I301" t="str">
            <v>板</v>
          </cell>
          <cell r="J301" t="str">
            <v>粒</v>
          </cell>
          <cell r="K301" t="str">
            <v>药品包装用铝箔/聚氯乙烯固体药用硬片包装</v>
          </cell>
          <cell r="L301" t="str">
            <v>国药准字Z20050635</v>
          </cell>
          <cell r="M301" t="str">
            <v>安圣医药科技（武汉）有限公司</v>
          </cell>
          <cell r="N301" t="str">
            <v>S4713</v>
          </cell>
          <cell r="O301" t="str">
            <v>安圣医药科技(武汉)有限公司</v>
          </cell>
          <cell r="P301" t="str">
            <v>S4713</v>
          </cell>
          <cell r="Q301" t="str">
            <v>安圣医药科技（武汉）有限公司</v>
          </cell>
          <cell r="R301" t="str">
            <v>普通仿制药及其他药品</v>
          </cell>
        </row>
        <row r="301">
          <cell r="T301" t="str">
            <v>其他</v>
          </cell>
        </row>
        <row r="302">
          <cell r="B302">
            <v>266442</v>
          </cell>
          <cell r="C302" t="str">
            <v>XC02LAF353E001010300198</v>
          </cell>
          <cell r="D302" t="str">
            <v>复方利血平氨苯蝶啶胶囊</v>
          </cell>
          <cell r="E302" t="str">
            <v>无</v>
          </cell>
          <cell r="F302" t="str">
            <v>胶囊剂</v>
          </cell>
          <cell r="G302" t="str">
            <v>氢氯噻嗪 12.5mg、氨苯蝶啶 12.5mg、硫酸双肼屈嗪 12.5mg、利血平 0.1mg</v>
          </cell>
          <cell r="H302">
            <v>20</v>
          </cell>
          <cell r="I302" t="str">
            <v>盒</v>
          </cell>
          <cell r="J302" t="str">
            <v>粒</v>
          </cell>
          <cell r="K302" t="str">
            <v>聚氯乙烯固体药用硬片、药品包装用铝箔包装</v>
          </cell>
          <cell r="L302" t="str">
            <v>国药准字H20230008</v>
          </cell>
          <cell r="M302" t="str">
            <v>北京佳诚生物医药科技开发有限公司</v>
          </cell>
          <cell r="N302" t="str">
            <v>S4238</v>
          </cell>
          <cell r="O302" t="str">
            <v>北京星昊医药股份有限公司</v>
          </cell>
          <cell r="P302" t="str">
            <v>S4238</v>
          </cell>
          <cell r="Q302" t="str">
            <v>北京佳诚生物医药科技开发有限公司</v>
          </cell>
          <cell r="R302" t="str">
            <v>普通仿制药及其他药品</v>
          </cell>
          <cell r="S302">
            <v>77.4</v>
          </cell>
          <cell r="T302" t="str">
            <v>其他</v>
          </cell>
        </row>
        <row r="303">
          <cell r="B303">
            <v>266443</v>
          </cell>
          <cell r="C303" t="str">
            <v>XC02LAF353E001010100198</v>
          </cell>
          <cell r="D303" t="str">
            <v>复方利血平氨苯蝶啶胶囊</v>
          </cell>
          <cell r="E303" t="str">
            <v>无</v>
          </cell>
          <cell r="F303" t="str">
            <v>胶囊剂</v>
          </cell>
          <cell r="G303" t="str">
            <v>氢氯噻嗪 12.5mg、氨苯蝶啶 12.5mg、硫酸双肼屈嗪 12.5mg、利血平 0.1mg</v>
          </cell>
          <cell r="H303">
            <v>30</v>
          </cell>
          <cell r="I303" t="str">
            <v>盒</v>
          </cell>
          <cell r="J303" t="str">
            <v>粒</v>
          </cell>
          <cell r="K303" t="str">
            <v>聚氯乙烯固体药用硬片、药品包装用铝箔包装</v>
          </cell>
          <cell r="L303" t="str">
            <v>国药准字H20230008</v>
          </cell>
          <cell r="M303" t="str">
            <v>北京佳诚生物医药科技开发有限公司</v>
          </cell>
          <cell r="N303" t="str">
            <v>S4238</v>
          </cell>
          <cell r="O303" t="str">
            <v>北京星昊医药股份有限公司</v>
          </cell>
          <cell r="P303" t="str">
            <v>S4238</v>
          </cell>
          <cell r="Q303" t="str">
            <v>北京佳诚生物医药科技开发有限公司</v>
          </cell>
          <cell r="R303" t="str">
            <v>普通仿制药及其他药品</v>
          </cell>
          <cell r="S303">
            <v>116.1</v>
          </cell>
          <cell r="T303" t="str">
            <v>其他</v>
          </cell>
        </row>
        <row r="304">
          <cell r="B304">
            <v>266441</v>
          </cell>
          <cell r="C304" t="str">
            <v>XC02LAF353E001010200198</v>
          </cell>
          <cell r="D304" t="str">
            <v>复方利血平氨苯蝶啶胶囊</v>
          </cell>
          <cell r="E304" t="str">
            <v>无</v>
          </cell>
          <cell r="F304" t="str">
            <v>胶囊剂</v>
          </cell>
          <cell r="G304" t="str">
            <v>氢氯噻嗪 12.5mg、氨苯蝶啶 12.5mg、硫酸双肼屈嗪 12.5mg、利血平 0.1mg</v>
          </cell>
          <cell r="H304">
            <v>10</v>
          </cell>
          <cell r="I304" t="str">
            <v>盒</v>
          </cell>
          <cell r="J304" t="str">
            <v>粒</v>
          </cell>
          <cell r="K304" t="str">
            <v>聚氯乙烯固体药用硬片、药品包装用铝箔包装</v>
          </cell>
          <cell r="L304" t="str">
            <v>国药准字H20230008</v>
          </cell>
          <cell r="M304" t="str">
            <v>北京佳诚生物医药科技开发有限公司</v>
          </cell>
          <cell r="N304" t="str">
            <v>S4238</v>
          </cell>
          <cell r="O304" t="str">
            <v>北京星昊医药股份有限公司</v>
          </cell>
          <cell r="P304" t="str">
            <v>S4238</v>
          </cell>
          <cell r="Q304" t="str">
            <v>北京佳诚生物医药科技开发有限公司</v>
          </cell>
          <cell r="R304" t="str">
            <v>普通仿制药及其他药品</v>
          </cell>
          <cell r="S304">
            <v>38.7</v>
          </cell>
          <cell r="T304" t="str">
            <v>其他</v>
          </cell>
        </row>
        <row r="305">
          <cell r="B305">
            <v>266980</v>
          </cell>
          <cell r="C305" t="str">
            <v>XN02AXF445A001010103580</v>
          </cell>
          <cell r="D305" t="str">
            <v>复方曲马多片</v>
          </cell>
          <cell r="E305" t="str">
            <v>无</v>
          </cell>
          <cell r="F305" t="str">
            <v>片剂</v>
          </cell>
          <cell r="G305" t="str">
            <v>0.3g(每片含安络小皮伞菌提取物100mg,盐酸曲马多50mg)</v>
          </cell>
          <cell r="H305">
            <v>12</v>
          </cell>
          <cell r="I305" t="str">
            <v>盒</v>
          </cell>
          <cell r="J305" t="str">
            <v>片</v>
          </cell>
          <cell r="K305" t="str">
            <v>铝塑</v>
          </cell>
          <cell r="L305" t="str">
            <v>国药准字H22025465</v>
          </cell>
          <cell r="M305" t="str">
            <v>通化兴华药业有限责任公司</v>
          </cell>
          <cell r="N305" t="str">
            <v>S1813</v>
          </cell>
          <cell r="O305" t="str">
            <v>通化兴华药业有限责任公司</v>
          </cell>
          <cell r="P305" t="str">
            <v>S1813</v>
          </cell>
          <cell r="Q305" t="str">
            <v>通化兴华药业有限责任公司</v>
          </cell>
          <cell r="R305" t="str">
            <v>普通仿制药及其他药品</v>
          </cell>
        </row>
        <row r="305">
          <cell r="T305" t="str">
            <v>其他</v>
          </cell>
          <cell r="U305" t="str">
            <v>二类精神药品</v>
          </cell>
        </row>
        <row r="306">
          <cell r="B306">
            <v>267378</v>
          </cell>
          <cell r="C306" t="str">
            <v>ZA16AAF0570010304360</v>
          </cell>
          <cell r="D306" t="str">
            <v>复方热敷散</v>
          </cell>
          <cell r="E306" t="str">
            <v>无</v>
          </cell>
          <cell r="F306" t="str">
            <v>散剂</v>
          </cell>
          <cell r="G306" t="str">
            <v>每包装75g</v>
          </cell>
          <cell r="H306">
            <v>2</v>
          </cell>
          <cell r="I306" t="str">
            <v>盒</v>
          </cell>
          <cell r="J306" t="str">
            <v>袋</v>
          </cell>
          <cell r="K306" t="str">
            <v>复合膜袋</v>
          </cell>
          <cell r="L306" t="str">
            <v>国药准字Z34020934</v>
          </cell>
          <cell r="M306" t="str">
            <v>安徽新世纪药业有限公司</v>
          </cell>
          <cell r="N306" t="str">
            <v>S0585</v>
          </cell>
          <cell r="O306" t="str">
            <v>安徽新世纪药业有限公司</v>
          </cell>
          <cell r="P306" t="str">
            <v>S0585</v>
          </cell>
          <cell r="Q306" t="str">
            <v>安徽新世纪药业有限公司</v>
          </cell>
          <cell r="R306" t="str">
            <v>普通仿制药及其他药品</v>
          </cell>
          <cell r="S306">
            <v>78</v>
          </cell>
          <cell r="T306" t="str">
            <v>其他</v>
          </cell>
        </row>
        <row r="307">
          <cell r="B307">
            <v>267025</v>
          </cell>
          <cell r="C307" t="str">
            <v>ZA16FAF0600010403501</v>
          </cell>
          <cell r="D307" t="str">
            <v>复方石淋通胶囊</v>
          </cell>
          <cell r="E307" t="str">
            <v>无</v>
          </cell>
          <cell r="F307" t="str">
            <v>胶囊剂</v>
          </cell>
          <cell r="G307" t="str">
            <v>每粒装0.4g</v>
          </cell>
          <cell r="H307">
            <v>40</v>
          </cell>
          <cell r="I307" t="str">
            <v>盒</v>
          </cell>
          <cell r="J307" t="str">
            <v>粒</v>
          </cell>
          <cell r="K307" t="str">
            <v>铝塑</v>
          </cell>
          <cell r="L307" t="str">
            <v>国药准字Z20184054</v>
          </cell>
          <cell r="M307" t="str">
            <v>吉林真元制药有限公司</v>
          </cell>
          <cell r="N307" t="str">
            <v>S1319</v>
          </cell>
          <cell r="O307" t="str">
            <v>吉林真元制药有限公司</v>
          </cell>
          <cell r="P307" t="str">
            <v>S1319</v>
          </cell>
          <cell r="Q307" t="str">
            <v>吉林真元制药有限公司</v>
          </cell>
          <cell r="R307" t="str">
            <v>普通仿制药及其他药品</v>
          </cell>
          <cell r="S307">
            <v>39.8</v>
          </cell>
          <cell r="T307" t="str">
            <v>其他</v>
          </cell>
        </row>
        <row r="308">
          <cell r="B308">
            <v>266905</v>
          </cell>
          <cell r="C308" t="str">
            <v>XD01ACF505S001090101786</v>
          </cell>
          <cell r="D308" t="str">
            <v>复方酮康唑发用洗剂</v>
          </cell>
          <cell r="E308" t="str">
            <v>无</v>
          </cell>
          <cell r="F308" t="str">
            <v>洗剂</v>
          </cell>
          <cell r="G308" t="str">
            <v>70ml/支</v>
          </cell>
          <cell r="H308">
            <v>1</v>
          </cell>
          <cell r="I308" t="str">
            <v>盒</v>
          </cell>
          <cell r="J308" t="str">
            <v>支</v>
          </cell>
          <cell r="K308" t="str">
            <v>药用复合软管</v>
          </cell>
          <cell r="L308" t="str">
            <v>国药准字H20043567</v>
          </cell>
          <cell r="M308" t="str">
            <v>湖北人福成田药业有限公司</v>
          </cell>
          <cell r="N308" t="str">
            <v>S2565</v>
          </cell>
          <cell r="O308" t="str">
            <v>湖北人福成田药业有限公司</v>
          </cell>
          <cell r="P308" t="str">
            <v>S2565</v>
          </cell>
          <cell r="Q308" t="str">
            <v>湖北人福成田药业有限公司</v>
          </cell>
          <cell r="R308" t="str">
            <v>普通仿制药及其他药品</v>
          </cell>
        </row>
        <row r="308">
          <cell r="T308" t="str">
            <v>其他</v>
          </cell>
          <cell r="U308" t="str">
            <v>化学药品</v>
          </cell>
        </row>
        <row r="309">
          <cell r="B309">
            <v>222096</v>
          </cell>
          <cell r="C309" t="str">
            <v>XS01FAF508G010010103305</v>
          </cell>
          <cell r="D309" t="str">
            <v>复方托吡卡胺滴眼液</v>
          </cell>
        </row>
        <row r="309">
          <cell r="F309" t="str">
            <v>滴眼剂</v>
          </cell>
          <cell r="G309" t="str">
            <v>5ml:托吡卡胺25mg,盐酸去氧肾上腺素25mg</v>
          </cell>
          <cell r="H309">
            <v>1</v>
          </cell>
          <cell r="I309" t="str">
            <v>盒</v>
          </cell>
          <cell r="J309" t="str">
            <v>支</v>
          </cell>
          <cell r="K309" t="str">
            <v>塑料瓶</v>
          </cell>
          <cell r="L309" t="str">
            <v>国药准字H20103127</v>
          </cell>
          <cell r="M309" t="str">
            <v>长春迪瑞制药有限公司</v>
          </cell>
          <cell r="N309" t="str">
            <v>S0179</v>
          </cell>
          <cell r="O309" t="str">
            <v>长春迪瑞制药有限公司</v>
          </cell>
          <cell r="P309" t="str">
            <v>S0179</v>
          </cell>
          <cell r="Q309" t="str">
            <v>长春迪瑞制药有限公司</v>
          </cell>
          <cell r="R309" t="str">
            <v>普通仿制药及其他药品</v>
          </cell>
          <cell r="S309">
            <v>5.38</v>
          </cell>
          <cell r="T309" t="str">
            <v>其他</v>
          </cell>
          <cell r="U309" t="str">
            <v>医保药品,化学药品</v>
          </cell>
        </row>
        <row r="310">
          <cell r="B310">
            <v>266853</v>
          </cell>
          <cell r="C310" t="str">
            <v>XA09AAF526P001010502986</v>
          </cell>
          <cell r="D310" t="str">
            <v>复方胃蛋白酶散</v>
          </cell>
          <cell r="E310" t="str">
            <v>无</v>
          </cell>
          <cell r="F310" t="str">
            <v>散剂</v>
          </cell>
          <cell r="G310" t="str">
            <v>3g</v>
          </cell>
          <cell r="H310">
            <v>12</v>
          </cell>
          <cell r="I310" t="str">
            <v>盒</v>
          </cell>
          <cell r="J310" t="str">
            <v>袋</v>
          </cell>
          <cell r="K310" t="str">
            <v>复合膜包装</v>
          </cell>
          <cell r="L310" t="str">
            <v>国药准字H14022760</v>
          </cell>
          <cell r="M310" t="str">
            <v>广盛原中医药有限公司</v>
          </cell>
          <cell r="N310" t="str">
            <v>S1988</v>
          </cell>
          <cell r="O310" t="str">
            <v>广盛原中医药有限公司</v>
          </cell>
          <cell r="P310" t="str">
            <v>S1988</v>
          </cell>
          <cell r="Q310" t="str">
            <v>广盛原中医药有限公司</v>
          </cell>
          <cell r="R310" t="str">
            <v>普通仿制药及其他药品</v>
          </cell>
          <cell r="S310">
            <v>36</v>
          </cell>
          <cell r="T310" t="str">
            <v>其他</v>
          </cell>
        </row>
        <row r="311">
          <cell r="B311">
            <v>267047</v>
          </cell>
          <cell r="C311" t="str">
            <v>XR05XXF542N001010302524</v>
          </cell>
          <cell r="D311" t="str">
            <v>复方锌布颗粒</v>
          </cell>
          <cell r="E311" t="str">
            <v>无</v>
          </cell>
          <cell r="F311" t="str">
            <v>颗粒剂</v>
          </cell>
          <cell r="G311" t="str">
            <v>3g</v>
          </cell>
          <cell r="H311">
            <v>24</v>
          </cell>
          <cell r="I311" t="str">
            <v>盒</v>
          </cell>
          <cell r="J311" t="str">
            <v>袋</v>
          </cell>
          <cell r="K311" t="str">
            <v>铝塑复合袋装</v>
          </cell>
          <cell r="L311" t="str">
            <v>国药准字H20033547</v>
          </cell>
          <cell r="M311" t="str">
            <v>西安天一秦昆制药有限责任公司</v>
          </cell>
          <cell r="N311" t="str">
            <v>S1413</v>
          </cell>
          <cell r="O311" t="str">
            <v>西安天一秦昆制药有限责任公司</v>
          </cell>
          <cell r="P311" t="str">
            <v>S1413</v>
          </cell>
          <cell r="Q311" t="str">
            <v>西安天一秦昆制药有限责任公司</v>
          </cell>
          <cell r="R311" t="str">
            <v>普通仿制药及其他药品</v>
          </cell>
          <cell r="S311">
            <v>36</v>
          </cell>
          <cell r="T311" t="str">
            <v>其他</v>
          </cell>
          <cell r="U311" t="str">
            <v>医保药品</v>
          </cell>
        </row>
        <row r="312">
          <cell r="B312">
            <v>266977</v>
          </cell>
          <cell r="C312" t="str">
            <v>ZE03AAF0700010300371</v>
          </cell>
          <cell r="D312" t="str">
            <v>复方血栓通片</v>
          </cell>
          <cell r="E312" t="str">
            <v>无</v>
          </cell>
          <cell r="F312" t="str">
            <v>片剂</v>
          </cell>
          <cell r="G312" t="str">
            <v>每片重0.35g</v>
          </cell>
          <cell r="H312">
            <v>48</v>
          </cell>
          <cell r="I312" t="str">
            <v>盒</v>
          </cell>
          <cell r="J312" t="str">
            <v>片</v>
          </cell>
          <cell r="K312" t="str">
            <v>铝塑包装</v>
          </cell>
          <cell r="L312" t="str">
            <v>国药准字Z20060167</v>
          </cell>
          <cell r="M312" t="str">
            <v>广东鸿强药业有限公司</v>
          </cell>
          <cell r="N312" t="str">
            <v>S4364</v>
          </cell>
          <cell r="O312" t="str">
            <v>广东众生药业股份有限公司</v>
          </cell>
          <cell r="P312" t="str">
            <v>S4364</v>
          </cell>
          <cell r="Q312" t="str">
            <v>广东鸿强药业有限公司</v>
          </cell>
          <cell r="R312" t="str">
            <v>省级（际）集中带量采购药品</v>
          </cell>
          <cell r="S312">
            <v>46.71</v>
          </cell>
          <cell r="T312" t="str">
            <v>其他</v>
          </cell>
          <cell r="U312" t="str">
            <v>中成药,医保药品,普通仿制药</v>
          </cell>
        </row>
        <row r="313">
          <cell r="B313">
            <v>266238</v>
          </cell>
          <cell r="C313" t="str">
            <v>XR05FBF554A001010205729</v>
          </cell>
          <cell r="D313" t="str">
            <v>复方岩白菜素片</v>
          </cell>
          <cell r="E313" t="str">
            <v>无</v>
          </cell>
          <cell r="F313" t="str">
            <v>片剂</v>
          </cell>
          <cell r="G313" t="str">
            <v>岩白菜素0.125g,马来酸氯苯那敏2mg</v>
          </cell>
          <cell r="H313">
            <v>30</v>
          </cell>
          <cell r="I313" t="str">
            <v>瓶</v>
          </cell>
          <cell r="J313" t="str">
            <v>片</v>
          </cell>
          <cell r="K313" t="str">
            <v>塑料瓶</v>
          </cell>
          <cell r="L313" t="str">
            <v>国药准字H53020581</v>
          </cell>
          <cell r="M313" t="str">
            <v>云南植物药业有限公司</v>
          </cell>
          <cell r="N313" t="str">
            <v>S0767</v>
          </cell>
          <cell r="O313" t="str">
            <v>云南植物药业有限公司</v>
          </cell>
          <cell r="P313" t="str">
            <v>S0767</v>
          </cell>
          <cell r="Q313" t="str">
            <v>云南植物药业有限公司</v>
          </cell>
          <cell r="R313" t="str">
            <v>普通仿制药及其他药品</v>
          </cell>
          <cell r="S313">
            <v>6.6</v>
          </cell>
          <cell r="T313" t="str">
            <v>其他</v>
          </cell>
          <cell r="U313" t="str">
            <v>化学药品</v>
          </cell>
        </row>
        <row r="314">
          <cell r="B314">
            <v>266567</v>
          </cell>
          <cell r="C314" t="str">
            <v>ZF03AAF0743010100302</v>
          </cell>
          <cell r="D314" t="str">
            <v>复方鱼腥草片</v>
          </cell>
          <cell r="E314" t="str">
            <v>无</v>
          </cell>
          <cell r="F314" t="str">
            <v>片</v>
          </cell>
          <cell r="G314" t="str">
            <v>无</v>
          </cell>
          <cell r="H314">
            <v>100</v>
          </cell>
          <cell r="I314" t="str">
            <v>瓶</v>
          </cell>
          <cell r="J314" t="str">
            <v>片</v>
          </cell>
          <cell r="K314" t="str">
            <v>塑料瓶装</v>
          </cell>
          <cell r="L314" t="str">
            <v>国药准字Z44023287</v>
          </cell>
          <cell r="M314" t="str">
            <v>广东康奇力药业股份有限公司</v>
          </cell>
          <cell r="N314" t="str">
            <v>S2214</v>
          </cell>
          <cell r="O314" t="str">
            <v>广东康奇力药业股份有限公司</v>
          </cell>
          <cell r="P314" t="str">
            <v>S2214</v>
          </cell>
          <cell r="Q314" t="str">
            <v>广东康奇力药业股份有限公司</v>
          </cell>
          <cell r="R314" t="str">
            <v>普通仿制药及其他药品</v>
          </cell>
          <cell r="S314">
            <v>11.5</v>
          </cell>
          <cell r="T314" t="str">
            <v>其他</v>
          </cell>
          <cell r="U314" t="str">
            <v>中成药</v>
          </cell>
        </row>
        <row r="315">
          <cell r="B315">
            <v>267200</v>
          </cell>
          <cell r="C315" t="str">
            <v>XR05XXF656X001030101951</v>
          </cell>
          <cell r="D315" t="str">
            <v>复方愈创木酚磺酸钾口服溶液</v>
          </cell>
          <cell r="E315" t="str">
            <v>无</v>
          </cell>
          <cell r="F315" t="str">
            <v>口服溶液剂</v>
          </cell>
          <cell r="G315" t="str">
            <v>250ml</v>
          </cell>
          <cell r="H315">
            <v>1</v>
          </cell>
          <cell r="I315" t="str">
            <v>瓶</v>
          </cell>
          <cell r="J315" t="str">
            <v>瓶</v>
          </cell>
          <cell r="K315" t="str">
            <v>口服液体药用聚酯瓶包装</v>
          </cell>
          <cell r="L315" t="str">
            <v>国药准字H42022303</v>
          </cell>
          <cell r="M315" t="str">
            <v>武汉康乐药业股份有限公司</v>
          </cell>
          <cell r="N315" t="str">
            <v>S1503</v>
          </cell>
          <cell r="O315" t="str">
            <v>武汉康乐药业股份有限公司</v>
          </cell>
          <cell r="P315" t="str">
            <v>S1503</v>
          </cell>
          <cell r="Q315" t="str">
            <v>武汉康乐药业股份有限公司</v>
          </cell>
          <cell r="R315" t="str">
            <v>普通仿制药及其他药品</v>
          </cell>
        </row>
        <row r="315">
          <cell r="T315" t="str">
            <v>其他</v>
          </cell>
          <cell r="U315" t="str">
            <v>医保药品,化学药品</v>
          </cell>
        </row>
        <row r="316">
          <cell r="B316">
            <v>262025</v>
          </cell>
          <cell r="C316" t="str">
            <v>XA11EAF607A001010105377</v>
          </cell>
          <cell r="D316" t="str">
            <v>复合维生素B片</v>
          </cell>
        </row>
        <row r="316">
          <cell r="F316" t="str">
            <v>片剂</v>
          </cell>
          <cell r="G316" t="str">
            <v>复方</v>
          </cell>
          <cell r="H316">
            <v>100</v>
          </cell>
          <cell r="I316" t="str">
            <v>瓶</v>
          </cell>
          <cell r="J316" t="str">
            <v>瓶</v>
          </cell>
          <cell r="K316" t="str">
            <v>塑料瓶</v>
          </cell>
          <cell r="L316" t="str">
            <v>国药准字H36020998</v>
          </cell>
          <cell r="M316" t="str">
            <v>江西杏林白马药业股份有限公司</v>
          </cell>
          <cell r="N316" t="str">
            <v>S1072</v>
          </cell>
          <cell r="O316" t="str">
            <v>江西杏林白马药业股份有限公司（原江西杏林白马药业有限公司）</v>
          </cell>
          <cell r="P316" t="str">
            <v>S1072</v>
          </cell>
          <cell r="Q316" t="str">
            <v>江西杏林白马药业股份有限公司（原江西杏林白马药业有限公司）</v>
          </cell>
          <cell r="R316" t="str">
            <v>普通仿制药及其他药品</v>
          </cell>
          <cell r="S316">
            <v>138</v>
          </cell>
          <cell r="T316" t="str">
            <v>其他</v>
          </cell>
          <cell r="U316" t="str">
            <v>化学药品</v>
          </cell>
        </row>
        <row r="317">
          <cell r="B317">
            <v>266755</v>
          </cell>
          <cell r="C317" t="str">
            <v>XA11EAF607A001010205122</v>
          </cell>
          <cell r="D317" t="str">
            <v>复合维生素B片</v>
          </cell>
          <cell r="E317" t="str">
            <v>无</v>
          </cell>
          <cell r="F317" t="str">
            <v>片剂</v>
          </cell>
          <cell r="G317" t="str">
            <v>---</v>
          </cell>
          <cell r="H317">
            <v>120</v>
          </cell>
          <cell r="I317" t="str">
            <v>瓶</v>
          </cell>
          <cell r="J317" t="str">
            <v>片</v>
          </cell>
          <cell r="K317" t="str">
            <v>口服固体药用高密度聚乙烯瓶</v>
          </cell>
          <cell r="L317" t="str">
            <v>国药准字H45020642</v>
          </cell>
          <cell r="M317" t="str">
            <v>广西南宁百会药业集团有限公司</v>
          </cell>
          <cell r="N317" t="str">
            <v>S1786</v>
          </cell>
          <cell r="O317" t="str">
            <v>广西南宁百会药业集团有限公司</v>
          </cell>
          <cell r="P317" t="str">
            <v>S1786</v>
          </cell>
          <cell r="Q317" t="str">
            <v>广西南宁百会药业集团有限公司</v>
          </cell>
          <cell r="R317" t="str">
            <v>普通仿制药及其他药品</v>
          </cell>
        </row>
        <row r="317">
          <cell r="T317" t="str">
            <v>其他</v>
          </cell>
          <cell r="U317" t="str">
            <v>医保药品</v>
          </cell>
        </row>
        <row r="318">
          <cell r="B318">
            <v>267438</v>
          </cell>
          <cell r="C318" t="str">
            <v>XA11EAF607A001010202420</v>
          </cell>
          <cell r="D318" t="str">
            <v>复合维生素B片</v>
          </cell>
          <cell r="E318" t="str">
            <v>无</v>
          </cell>
          <cell r="F318" t="str">
            <v>片剂</v>
          </cell>
          <cell r="G318" t="str">
            <v>复方</v>
          </cell>
          <cell r="H318">
            <v>1000</v>
          </cell>
          <cell r="I318" t="str">
            <v>瓶</v>
          </cell>
          <cell r="J318" t="str">
            <v>片</v>
          </cell>
          <cell r="K318" t="str">
            <v>塑料瓶</v>
          </cell>
          <cell r="L318" t="str">
            <v>国药准字H61021275</v>
          </cell>
          <cell r="M318" t="str">
            <v>西安风华药业有限公司</v>
          </cell>
          <cell r="N318" t="str">
            <v>S3290</v>
          </cell>
          <cell r="O318" t="str">
            <v>西安风华药业有限公司</v>
          </cell>
          <cell r="P318" t="str">
            <v>S3290</v>
          </cell>
          <cell r="Q318" t="str">
            <v>西安风华药业有限公司</v>
          </cell>
          <cell r="R318" t="str">
            <v>普通仿制药及其他药品</v>
          </cell>
          <cell r="S318">
            <v>159</v>
          </cell>
          <cell r="T318" t="str">
            <v>其他</v>
          </cell>
          <cell r="U318" t="str">
            <v>化学药品</v>
          </cell>
        </row>
        <row r="319">
          <cell r="B319">
            <v>266079</v>
          </cell>
          <cell r="C319" t="str">
            <v>XJ04AKB218A001010400177</v>
          </cell>
          <cell r="D319" t="str">
            <v>富马酸贝达喹啉片</v>
          </cell>
          <cell r="E319" t="str">
            <v>无</v>
          </cell>
          <cell r="F319" t="str">
            <v>片剂</v>
          </cell>
          <cell r="G319" t="str">
            <v>100mg(按C32H31BrN2O2计)</v>
          </cell>
          <cell r="H319">
            <v>24</v>
          </cell>
          <cell r="I319" t="str">
            <v>盒</v>
          </cell>
          <cell r="J319" t="str">
            <v>片</v>
          </cell>
          <cell r="K319" t="str">
            <v>聚酰胺/铝/聚氯乙烯冷冲压成型固体药用复合硬片和药用铝箔泡罩包装</v>
          </cell>
          <cell r="L319" t="str">
            <v>国药准字H20213922</v>
          </cell>
          <cell r="M319" t="str">
            <v>北京福元医药股份有限公司</v>
          </cell>
          <cell r="N319" t="str">
            <v>S2006</v>
          </cell>
          <cell r="O319" t="str">
            <v>北京福元医药股份有限公司</v>
          </cell>
          <cell r="P319" t="str">
            <v>S2006</v>
          </cell>
          <cell r="Q319" t="str">
            <v>北京福元医药股份有限公司</v>
          </cell>
          <cell r="R319" t="str">
            <v>过评仿制药</v>
          </cell>
          <cell r="S319">
            <v>7920</v>
          </cell>
          <cell r="T319" t="str">
            <v>过评仿制药（含视同）</v>
          </cell>
          <cell r="U319" t="str">
            <v>医保药品,化学药品,过评仿制药,</v>
          </cell>
        </row>
        <row r="320">
          <cell r="B320">
            <v>263071</v>
          </cell>
          <cell r="C320" t="str">
            <v>XJ05AFB229A001010180086</v>
          </cell>
          <cell r="D320" t="str">
            <v>富马酸丙酚替诺福韦片</v>
          </cell>
        </row>
        <row r="320">
          <cell r="F320" t="str">
            <v>片剂</v>
          </cell>
          <cell r="G320" t="str">
            <v>25mg(以丙酚替诺福韦计)</v>
          </cell>
          <cell r="H320">
            <v>30</v>
          </cell>
          <cell r="I320" t="str">
            <v>盒</v>
          </cell>
          <cell r="J320" t="str">
            <v>片</v>
          </cell>
          <cell r="K320" t="str">
            <v>口服固体药用高密度聚乙烯瓶</v>
          </cell>
          <cell r="L320" t="str">
            <v>国药准字H20233278</v>
          </cell>
          <cell r="M320" t="str">
            <v>天地恒一制药股份有限公司</v>
          </cell>
          <cell r="N320" t="str">
            <v>S3284</v>
          </cell>
          <cell r="O320" t="str">
            <v>天地恒一制药股份有限公司（原湖南天地恒一制药有限公司）</v>
          </cell>
          <cell r="P320" t="str">
            <v>S3284</v>
          </cell>
          <cell r="Q320" t="str">
            <v>天地恒一制药股份有限公司（原湖南天地恒一制药有限公司）</v>
          </cell>
          <cell r="R320" t="str">
            <v>国家集中带量采购药品</v>
          </cell>
          <cell r="S320">
            <v>126</v>
          </cell>
          <cell r="T320" t="str">
            <v>过评仿制药（含视同）</v>
          </cell>
          <cell r="U320" t="str">
            <v>医保药品,化学药品,过评仿制药</v>
          </cell>
        </row>
        <row r="321">
          <cell r="B321">
            <v>266838</v>
          </cell>
          <cell r="C321" t="str">
            <v>XJ05AFB229A001010101066</v>
          </cell>
          <cell r="D321" t="str">
            <v>富马酸丙酚替诺福韦片</v>
          </cell>
          <cell r="E321" t="str">
            <v>无</v>
          </cell>
          <cell r="F321" t="str">
            <v>薄膜衣片</v>
          </cell>
          <cell r="G321" t="str">
            <v>25mg(以丙酚替诺福韦计)</v>
          </cell>
          <cell r="H321">
            <v>30</v>
          </cell>
          <cell r="I321" t="str">
            <v>瓶</v>
          </cell>
          <cell r="J321" t="str">
            <v>片</v>
          </cell>
          <cell r="K321" t="str">
            <v>高密度聚乙烯瓶,每瓶均含硅胶干燥剂</v>
          </cell>
          <cell r="L321" t="str">
            <v>国药准字H20233335</v>
          </cell>
          <cell r="M321" t="str">
            <v>重庆药友制药有限责任公司</v>
          </cell>
          <cell r="N321" t="str">
            <v>S0182</v>
          </cell>
          <cell r="O321" t="str">
            <v>重庆药友制药有限责任公司</v>
          </cell>
          <cell r="P321" t="str">
            <v>S0182</v>
          </cell>
          <cell r="Q321" t="str">
            <v>重庆药友制药有限责任公司</v>
          </cell>
          <cell r="R321" t="str">
            <v>过评仿制药</v>
          </cell>
          <cell r="S321">
            <v>96</v>
          </cell>
          <cell r="T321" t="str">
            <v>过评仿制药（含视同）</v>
          </cell>
          <cell r="U321" t="str">
            <v>化学药品,</v>
          </cell>
        </row>
        <row r="322">
          <cell r="B322">
            <v>262107</v>
          </cell>
          <cell r="C322" t="str">
            <v>XJ05AFB229A001020179261</v>
          </cell>
          <cell r="D322" t="str">
            <v>富马酸丙酚替诺福韦片</v>
          </cell>
        </row>
        <row r="322">
          <cell r="F322" t="str">
            <v>片剂</v>
          </cell>
          <cell r="G322" t="str">
            <v>25mg(以丙酚替诺福韦计)</v>
          </cell>
          <cell r="H322">
            <v>28</v>
          </cell>
          <cell r="I322" t="str">
            <v>盒</v>
          </cell>
          <cell r="J322" t="str">
            <v>片</v>
          </cell>
          <cell r="K322" t="str">
            <v>塑料瓶</v>
          </cell>
          <cell r="L322" t="str">
            <v>国药准字H20213310</v>
          </cell>
          <cell r="M322" t="str">
            <v>石家庄龙泽制药股份有限公司</v>
          </cell>
          <cell r="N322" t="str">
            <v>S3780</v>
          </cell>
          <cell r="O322" t="str">
            <v>石家庄龙泽制药股份有限公司</v>
          </cell>
          <cell r="P322" t="str">
            <v>S3780</v>
          </cell>
          <cell r="Q322" t="str">
            <v>石家庄龙泽制药股份有限公司</v>
          </cell>
          <cell r="R322" t="str">
            <v>过评仿制药</v>
          </cell>
          <cell r="S322">
            <v>185.27</v>
          </cell>
          <cell r="T322" t="str">
            <v>过评仿制药（含视同）</v>
          </cell>
          <cell r="U322" t="str">
            <v>医保药品,化学药品,过评仿制药</v>
          </cell>
        </row>
        <row r="323">
          <cell r="B323">
            <v>267643</v>
          </cell>
          <cell r="C323" t="str">
            <v>XJ05AFB229A001010110323</v>
          </cell>
          <cell r="D323" t="str">
            <v>富马酸丙酚替诺福韦片</v>
          </cell>
          <cell r="E323" t="str">
            <v>无</v>
          </cell>
          <cell r="F323" t="str">
            <v>薄膜衣片</v>
          </cell>
          <cell r="G323" t="str">
            <v>25mg( 以丙酚替诺福韦计)</v>
          </cell>
          <cell r="H323">
            <v>30</v>
          </cell>
          <cell r="I323" t="str">
            <v>盒</v>
          </cell>
          <cell r="J323" t="str">
            <v>片</v>
          </cell>
          <cell r="K323" t="str">
            <v>口服固体药用高密度聚乙烯瓶</v>
          </cell>
          <cell r="L323" t="str">
            <v>国药准字H20233340</v>
          </cell>
          <cell r="M323" t="str">
            <v>北大医药股份有限公司</v>
          </cell>
          <cell r="N323" t="str">
            <v>S0577</v>
          </cell>
          <cell r="O323" t="str">
            <v>山东朗诺制药有限公司</v>
          </cell>
          <cell r="P323" t="str">
            <v>S0577</v>
          </cell>
          <cell r="Q323" t="str">
            <v>北大医药股份有限公司</v>
          </cell>
          <cell r="R323" t="str">
            <v>国家集中带量采购药品</v>
          </cell>
          <cell r="S323">
            <v>69</v>
          </cell>
          <cell r="T323" t="str">
            <v>过评仿制药（含视同）</v>
          </cell>
        </row>
        <row r="324">
          <cell r="B324">
            <v>267117</v>
          </cell>
          <cell r="C324" t="str">
            <v>XN05AHK094A010010101066</v>
          </cell>
          <cell r="D324" t="str">
            <v>富马酸喹硫平缓释片</v>
          </cell>
          <cell r="E324" t="str">
            <v>无</v>
          </cell>
          <cell r="F324" t="str">
            <v>缓释片</v>
          </cell>
          <cell r="G324" t="str">
            <v>200mg(按C21H25N3O2S计)</v>
          </cell>
          <cell r="H324">
            <v>30</v>
          </cell>
          <cell r="I324" t="str">
            <v>盒</v>
          </cell>
          <cell r="J324" t="str">
            <v>片</v>
          </cell>
          <cell r="K324" t="str">
            <v>铝塑泡罩包装</v>
          </cell>
          <cell r="L324" t="str">
            <v>国药准字H20234110</v>
          </cell>
          <cell r="M324" t="str">
            <v>重庆药友制药有限责任公司</v>
          </cell>
          <cell r="N324" t="str">
            <v>S0182</v>
          </cell>
          <cell r="O324" t="str">
            <v>重庆药友制药有限责任公司</v>
          </cell>
          <cell r="P324" t="str">
            <v>S0182</v>
          </cell>
          <cell r="Q324" t="str">
            <v>重庆药友制药有限责任公司</v>
          </cell>
          <cell r="R324" t="str">
            <v>过评仿制药</v>
          </cell>
          <cell r="S324">
            <v>101.61</v>
          </cell>
          <cell r="T324" t="str">
            <v>过评仿制药（含视同）</v>
          </cell>
          <cell r="U324" t="str">
            <v>医保药品,化学药品,</v>
          </cell>
        </row>
        <row r="325">
          <cell r="B325">
            <v>263009</v>
          </cell>
          <cell r="C325" t="str">
            <v>XN05AHK094A001010104561</v>
          </cell>
          <cell r="D325" t="str">
            <v>富马酸喹硫平片</v>
          </cell>
        </row>
        <row r="325">
          <cell r="F325" t="str">
            <v>片剂</v>
          </cell>
          <cell r="G325" t="str">
            <v>0.2g(按C₂₁H₂₅N₃O₂S计)</v>
          </cell>
          <cell r="H325">
            <v>20</v>
          </cell>
          <cell r="I325" t="str">
            <v>盒</v>
          </cell>
          <cell r="J325" t="str">
            <v>片</v>
          </cell>
          <cell r="K325" t="str">
            <v>其它</v>
          </cell>
          <cell r="L325" t="str">
            <v>国药准字H20233800</v>
          </cell>
          <cell r="M325" t="str">
            <v>福安药业集团宁波天衡制药有限公司</v>
          </cell>
          <cell r="N325" t="str">
            <v>S0359</v>
          </cell>
          <cell r="O325" t="str">
            <v>福安药业集团宁波天衡制药有限公司（原宁波市天衡制药有限公司）</v>
          </cell>
          <cell r="P325" t="str">
            <v>S0359</v>
          </cell>
          <cell r="Q325" t="str">
            <v>福安药业集团宁波天衡制药有限公司（原宁波市天衡制药有限公司）</v>
          </cell>
          <cell r="R325" t="str">
            <v>过评仿制药</v>
          </cell>
          <cell r="S325">
            <v>42.54</v>
          </cell>
          <cell r="T325" t="str">
            <v>过评仿制药（含视同）</v>
          </cell>
          <cell r="U325" t="str">
            <v>过评仿制药</v>
          </cell>
        </row>
        <row r="326">
          <cell r="B326">
            <v>266561</v>
          </cell>
          <cell r="C326" t="str">
            <v>ZA04CDF0799010100302</v>
          </cell>
          <cell r="D326" t="str">
            <v>腹可安片</v>
          </cell>
          <cell r="E326" t="str">
            <v>无</v>
          </cell>
          <cell r="F326" t="str">
            <v>片剂(糖衣)</v>
          </cell>
          <cell r="G326" t="str">
            <v>无</v>
          </cell>
          <cell r="H326">
            <v>24</v>
          </cell>
          <cell r="I326" t="str">
            <v>瓶</v>
          </cell>
          <cell r="J326" t="str">
            <v>片</v>
          </cell>
          <cell r="K326" t="str">
            <v>塑料瓶装</v>
          </cell>
          <cell r="L326" t="str">
            <v>国药准字Z44023288</v>
          </cell>
          <cell r="M326" t="str">
            <v>广东康奇力药业股份有限公司</v>
          </cell>
          <cell r="N326" t="str">
            <v>S2214</v>
          </cell>
          <cell r="O326" t="str">
            <v>广东康奇力药业股份有限公司</v>
          </cell>
          <cell r="P326" t="str">
            <v>S2214</v>
          </cell>
          <cell r="Q326" t="str">
            <v>广东康奇力药业股份有限公司</v>
          </cell>
          <cell r="R326" t="str">
            <v>普通仿制药及其他药品</v>
          </cell>
        </row>
        <row r="326">
          <cell r="T326" t="str">
            <v>其他</v>
          </cell>
          <cell r="U326" t="str">
            <v>中成药</v>
          </cell>
        </row>
        <row r="327">
          <cell r="B327">
            <v>266489</v>
          </cell>
          <cell r="C327" t="str">
            <v>XB05DAF612B020010104718</v>
          </cell>
          <cell r="D327" t="str">
            <v>腹膜透析液(乳酸盐-G1.5%)</v>
          </cell>
          <cell r="E327" t="str">
            <v>无</v>
          </cell>
          <cell r="F327" t="str">
            <v>注射剂</v>
          </cell>
          <cell r="G327" t="str">
            <v>含1.5%葡萄糖(2L/袋)</v>
          </cell>
          <cell r="H327">
            <v>1</v>
          </cell>
          <cell r="I327" t="str">
            <v>袋</v>
          </cell>
          <cell r="J327" t="str">
            <v>袋</v>
          </cell>
          <cell r="K327" t="str">
            <v>三层共挤腹膜透析液用袋</v>
          </cell>
          <cell r="L327" t="str">
            <v>国药准字H20234241</v>
          </cell>
          <cell r="M327" t="str">
            <v>浙江天瑞药业有限公司</v>
          </cell>
          <cell r="N327" t="str">
            <v>S0111</v>
          </cell>
          <cell r="O327" t="str">
            <v>浙江天瑞药业有限公司</v>
          </cell>
          <cell r="P327" t="str">
            <v>S0111</v>
          </cell>
          <cell r="Q327" t="str">
            <v>浙江天瑞药业有限公司</v>
          </cell>
          <cell r="R327" t="str">
            <v>过评仿制药</v>
          </cell>
          <cell r="S327">
            <v>29</v>
          </cell>
          <cell r="T327" t="str">
            <v>过评仿制药（含视同）</v>
          </cell>
          <cell r="U327" t="str">
            <v>医保药品,化学药品,</v>
          </cell>
        </row>
        <row r="328">
          <cell r="B328">
            <v>266652</v>
          </cell>
          <cell r="C328" t="str">
            <v>XB05DAF612B020010183721</v>
          </cell>
          <cell r="D328" t="str">
            <v>腹膜透析液(乳酸盐-G1.5%)</v>
          </cell>
          <cell r="E328" t="str">
            <v>无</v>
          </cell>
          <cell r="F328" t="str">
            <v>注射剂</v>
          </cell>
          <cell r="G328" t="str">
            <v>含1.5%葡萄糖(2000ml/袋)</v>
          </cell>
          <cell r="H328">
            <v>1</v>
          </cell>
          <cell r="I328" t="str">
            <v>袋</v>
          </cell>
          <cell r="J328" t="str">
            <v>袋</v>
          </cell>
          <cell r="K328" t="str">
            <v>三层共挤腹膜透析液用袋包装系统(CAPD)</v>
          </cell>
          <cell r="L328" t="str">
            <v>国药准字H20234445</v>
          </cell>
          <cell r="M328" t="str">
            <v>青岛瑞奈医疗科技有限公司</v>
          </cell>
          <cell r="N328" t="str">
            <v>S4522</v>
          </cell>
          <cell r="O328" t="str">
            <v>青岛瑞奈医疗科技有限公司</v>
          </cell>
          <cell r="P328" t="str">
            <v>S4522</v>
          </cell>
          <cell r="Q328" t="str">
            <v>青岛瑞奈医疗科技有限公司</v>
          </cell>
          <cell r="R328" t="str">
            <v>过评仿制药</v>
          </cell>
          <cell r="S328">
            <v>28.95</v>
          </cell>
          <cell r="T328" t="str">
            <v>过评仿制药（含视同）</v>
          </cell>
          <cell r="U328" t="str">
            <v>医保药品,</v>
          </cell>
        </row>
        <row r="329">
          <cell r="B329">
            <v>266490</v>
          </cell>
          <cell r="C329" t="str">
            <v>XB05DAF612B020020104718</v>
          </cell>
          <cell r="D329" t="str">
            <v>腹膜透析液(乳酸盐-G2.5%)</v>
          </cell>
          <cell r="E329" t="str">
            <v>无</v>
          </cell>
          <cell r="F329" t="str">
            <v>注射剂</v>
          </cell>
          <cell r="G329" t="str">
            <v>含2.5%葡萄糖(2L/袋)</v>
          </cell>
          <cell r="H329">
            <v>1</v>
          </cell>
          <cell r="I329" t="str">
            <v>袋</v>
          </cell>
          <cell r="J329" t="str">
            <v>袋</v>
          </cell>
          <cell r="K329" t="str">
            <v>三层共挤腹膜透析液用袋</v>
          </cell>
          <cell r="L329" t="str">
            <v>国药准字H20234242</v>
          </cell>
          <cell r="M329" t="str">
            <v>浙江天瑞药业有限公司</v>
          </cell>
          <cell r="N329" t="str">
            <v>S0111</v>
          </cell>
          <cell r="O329" t="str">
            <v>浙江天瑞药业有限公司</v>
          </cell>
          <cell r="P329" t="str">
            <v>S0111</v>
          </cell>
          <cell r="Q329" t="str">
            <v>浙江天瑞药业有限公司</v>
          </cell>
          <cell r="R329" t="str">
            <v>过评仿制药</v>
          </cell>
          <cell r="S329">
            <v>29</v>
          </cell>
          <cell r="T329" t="str">
            <v>过评仿制药（含视同）</v>
          </cell>
          <cell r="U329" t="str">
            <v>医保药品,化学药品,</v>
          </cell>
        </row>
        <row r="330">
          <cell r="B330">
            <v>266693</v>
          </cell>
          <cell r="C330" t="str">
            <v>XB05DAF612B020020183721</v>
          </cell>
          <cell r="D330" t="str">
            <v>腹膜透析液(乳酸盐-G2.5%)</v>
          </cell>
          <cell r="E330" t="str">
            <v>无</v>
          </cell>
          <cell r="F330" t="str">
            <v>注射剂</v>
          </cell>
          <cell r="G330" t="str">
            <v>含2.5%葡萄糖(2000ml/袋)</v>
          </cell>
          <cell r="H330">
            <v>1</v>
          </cell>
          <cell r="I330" t="str">
            <v>袋</v>
          </cell>
          <cell r="J330" t="str">
            <v>袋</v>
          </cell>
          <cell r="K330" t="str">
            <v>三层共挤腹膜透析液用袋包装系统(CAPD)</v>
          </cell>
          <cell r="L330" t="str">
            <v>国药准字H20234446</v>
          </cell>
          <cell r="M330" t="str">
            <v>青岛瑞奈医疗科技有限公司</v>
          </cell>
          <cell r="N330" t="str">
            <v>S4522</v>
          </cell>
          <cell r="O330" t="str">
            <v>青岛瑞奈医疗科技有限公司</v>
          </cell>
          <cell r="P330" t="str">
            <v>S4522</v>
          </cell>
          <cell r="Q330" t="str">
            <v>青岛瑞奈医疗科技有限公司</v>
          </cell>
          <cell r="R330" t="str">
            <v>过评仿制药</v>
          </cell>
          <cell r="S330">
            <v>28.95</v>
          </cell>
          <cell r="T330" t="str">
            <v>过评仿制药（含视同）</v>
          </cell>
          <cell r="U330" t="str">
            <v>医保药品,</v>
          </cell>
        </row>
        <row r="331">
          <cell r="B331">
            <v>267549</v>
          </cell>
          <cell r="C331" t="str">
            <v>XA05BAG021B002010105381</v>
          </cell>
          <cell r="D331" t="str">
            <v>甘草酸二铵注射液</v>
          </cell>
          <cell r="E331" t="str">
            <v>无</v>
          </cell>
          <cell r="F331" t="str">
            <v>注射液</v>
          </cell>
          <cell r="G331" t="str">
            <v>10ml:50mg</v>
          </cell>
          <cell r="H331">
            <v>1</v>
          </cell>
          <cell r="I331" t="str">
            <v>支</v>
          </cell>
          <cell r="J331" t="str">
            <v>支</v>
          </cell>
          <cell r="K331" t="str">
            <v>安瓿</v>
          </cell>
          <cell r="L331" t="str">
            <v>国药准字H20055770</v>
          </cell>
          <cell r="M331" t="str">
            <v>江西银涛药业股份有限公司</v>
          </cell>
          <cell r="N331" t="str">
            <v>S0544</v>
          </cell>
          <cell r="O331" t="str">
            <v>江西银涛药业股份有限公司</v>
          </cell>
          <cell r="P331" t="str">
            <v>S0544</v>
          </cell>
          <cell r="Q331" t="str">
            <v>江西银涛药业有限公司</v>
          </cell>
          <cell r="R331" t="str">
            <v>普通仿制药及其他药品</v>
          </cell>
          <cell r="S331">
            <v>62</v>
          </cell>
          <cell r="T331" t="str">
            <v>其他</v>
          </cell>
        </row>
        <row r="332">
          <cell r="B332">
            <v>267600</v>
          </cell>
          <cell r="C332" t="str">
            <v>ZF03AAG0012010401007</v>
          </cell>
          <cell r="D332" t="str">
            <v>甘桔冰梅片</v>
          </cell>
          <cell r="E332" t="str">
            <v>无</v>
          </cell>
          <cell r="F332" t="str">
            <v>糖衣片</v>
          </cell>
          <cell r="G332" t="str">
            <v>片芯重0.2g</v>
          </cell>
          <cell r="H332">
            <v>54</v>
          </cell>
          <cell r="I332" t="str">
            <v>盒</v>
          </cell>
          <cell r="J332" t="str">
            <v>片</v>
          </cell>
          <cell r="K332" t="str">
            <v>铝塑泡罩</v>
          </cell>
          <cell r="L332" t="str">
            <v>国药准字Z20026258</v>
          </cell>
          <cell r="M332" t="str">
            <v>无</v>
          </cell>
          <cell r="N332" t="str">
            <v>S0875</v>
          </cell>
          <cell r="O332" t="str">
            <v>重庆华森制药股份有限公司</v>
          </cell>
          <cell r="P332" t="str">
            <v>S0875</v>
          </cell>
          <cell r="Q332" t="str">
            <v>重庆华森制药股份有限公司</v>
          </cell>
          <cell r="R332" t="str">
            <v>普通仿制药及其他药品</v>
          </cell>
          <cell r="S332">
            <v>39.04</v>
          </cell>
          <cell r="T332" t="str">
            <v>其他</v>
          </cell>
          <cell r="U332" t="str">
            <v>中成药,医保药品</v>
          </cell>
        </row>
        <row r="333">
          <cell r="B333">
            <v>266683</v>
          </cell>
          <cell r="C333" t="str">
            <v>XA06AGG038S003020204819</v>
          </cell>
          <cell r="D333" t="str">
            <v>甘油灌肠剂</v>
          </cell>
          <cell r="E333" t="str">
            <v>无</v>
          </cell>
          <cell r="F333" t="str">
            <v>灌肠剂</v>
          </cell>
          <cell r="G333" t="str">
            <v>60ml</v>
          </cell>
          <cell r="H333">
            <v>3</v>
          </cell>
          <cell r="I333" t="str">
            <v>盒</v>
          </cell>
          <cell r="J333" t="str">
            <v>支</v>
          </cell>
          <cell r="K333" t="str">
            <v>软聚氯乙烯瓶</v>
          </cell>
          <cell r="L333" t="str">
            <v>国药准字H35021335</v>
          </cell>
          <cell r="M333" t="str">
            <v>福建延年药业有限公司</v>
          </cell>
          <cell r="N333" t="str">
            <v>S3203</v>
          </cell>
          <cell r="O333" t="str">
            <v>福建延年药业有限公司</v>
          </cell>
          <cell r="P333" t="str">
            <v>S3203</v>
          </cell>
          <cell r="Q333" t="str">
            <v>福建延年药业有限公司</v>
          </cell>
          <cell r="R333" t="str">
            <v>普通仿制药及其他药品</v>
          </cell>
        </row>
        <row r="333">
          <cell r="T333" t="str">
            <v>其他</v>
          </cell>
        </row>
        <row r="334">
          <cell r="B334">
            <v>266021</v>
          </cell>
          <cell r="C334" t="str">
            <v>ZA01BAG0110010205233</v>
          </cell>
          <cell r="D334" t="str">
            <v>感冒咳嗽颗粒</v>
          </cell>
          <cell r="E334" t="str">
            <v>无</v>
          </cell>
          <cell r="F334" t="str">
            <v>颗粒剂</v>
          </cell>
          <cell r="G334" t="str">
            <v>每袋重10g(相当于原药材8.2g)</v>
          </cell>
          <cell r="H334">
            <v>10</v>
          </cell>
          <cell r="I334" t="str">
            <v>盒</v>
          </cell>
          <cell r="J334" t="str">
            <v>袋</v>
          </cell>
          <cell r="K334" t="str">
            <v>双向拉伸聚丙烯/真空镀铝流延聚丙烯药品包装用复合膜袋</v>
          </cell>
          <cell r="L334" t="str">
            <v>国药准字Z45021504</v>
          </cell>
          <cell r="M334" t="str">
            <v>广西泰诺制药有限公司</v>
          </cell>
          <cell r="N334" t="str">
            <v>S3112</v>
          </cell>
          <cell r="O334" t="str">
            <v>广西泰诺制药有限公司</v>
          </cell>
          <cell r="P334" t="str">
            <v>S3112</v>
          </cell>
          <cell r="Q334" t="str">
            <v>广西泰诺制药有限公司</v>
          </cell>
          <cell r="R334" t="str">
            <v>普通仿制药及其他药品</v>
          </cell>
          <cell r="S334">
            <v>25</v>
          </cell>
          <cell r="T334" t="str">
            <v>其他</v>
          </cell>
          <cell r="U334" t="str">
            <v>中成药</v>
          </cell>
        </row>
        <row r="335">
          <cell r="B335">
            <v>267608</v>
          </cell>
          <cell r="C335" t="str">
            <v>ZA01BAG0102010200093</v>
          </cell>
          <cell r="D335" t="str">
            <v>感冒解毒灵颗粒</v>
          </cell>
          <cell r="E335" t="str">
            <v>无</v>
          </cell>
          <cell r="F335" t="str">
            <v>颗粒剂</v>
          </cell>
          <cell r="G335" t="str">
            <v>每袋装5g</v>
          </cell>
          <cell r="H335">
            <v>9</v>
          </cell>
          <cell r="I335" t="str">
            <v>盒</v>
          </cell>
          <cell r="J335" t="str">
            <v>袋</v>
          </cell>
          <cell r="K335" t="str">
            <v>药用复合膜</v>
          </cell>
          <cell r="L335" t="str">
            <v>国药准字Z11021257</v>
          </cell>
          <cell r="M335" t="str">
            <v>通化万通药业股份有限公司</v>
          </cell>
          <cell r="N335" t="str">
            <v>S2656</v>
          </cell>
          <cell r="O335" t="str">
            <v>通化万通药业股份有限公司</v>
          </cell>
          <cell r="P335" t="str">
            <v>S2656</v>
          </cell>
          <cell r="Q335" t="str">
            <v>通化万通药业股份有限公司</v>
          </cell>
          <cell r="R335" t="str">
            <v>普通仿制药及其他药品</v>
          </cell>
          <cell r="S335">
            <v>48</v>
          </cell>
          <cell r="T335" t="str">
            <v>其他</v>
          </cell>
          <cell r="U335" t="str">
            <v>中成药</v>
          </cell>
        </row>
        <row r="336">
          <cell r="B336">
            <v>267016</v>
          </cell>
          <cell r="C336" t="str">
            <v>ZA01BAG0115010503501</v>
          </cell>
          <cell r="D336" t="str">
            <v>感冒清胶囊</v>
          </cell>
          <cell r="E336" t="str">
            <v>无</v>
          </cell>
          <cell r="F336" t="str">
            <v>胶囊剂</v>
          </cell>
          <cell r="G336" t="str">
            <v>0.5g</v>
          </cell>
          <cell r="H336">
            <v>20</v>
          </cell>
          <cell r="I336" t="str">
            <v>盒</v>
          </cell>
          <cell r="J336" t="str">
            <v>粒</v>
          </cell>
          <cell r="K336" t="str">
            <v>铝塑包装</v>
          </cell>
          <cell r="L336" t="str">
            <v>国药准字Z20184057</v>
          </cell>
          <cell r="M336" t="str">
            <v>吉林真元制药有限公司</v>
          </cell>
          <cell r="N336" t="str">
            <v>S1319</v>
          </cell>
          <cell r="O336" t="str">
            <v>吉林真元制药有限公司</v>
          </cell>
          <cell r="P336" t="str">
            <v>S1319</v>
          </cell>
          <cell r="Q336" t="str">
            <v>吉林真元制药有限公司</v>
          </cell>
          <cell r="R336" t="str">
            <v>普通仿制药及其他药品</v>
          </cell>
          <cell r="S336">
            <v>19.5</v>
          </cell>
          <cell r="T336" t="str">
            <v>其他</v>
          </cell>
        </row>
        <row r="337">
          <cell r="B337">
            <v>266546</v>
          </cell>
          <cell r="C337" t="str">
            <v>ZA01BAG0115010200302</v>
          </cell>
          <cell r="D337" t="str">
            <v>感冒清胶囊</v>
          </cell>
          <cell r="E337" t="str">
            <v>无</v>
          </cell>
          <cell r="F337" t="str">
            <v>胶囊剂</v>
          </cell>
          <cell r="G337" t="str">
            <v>0.5g</v>
          </cell>
          <cell r="H337">
            <v>30</v>
          </cell>
          <cell r="I337" t="str">
            <v>瓶</v>
          </cell>
          <cell r="J337" t="str">
            <v>粒</v>
          </cell>
          <cell r="K337" t="str">
            <v>药品用塑料瓶</v>
          </cell>
          <cell r="L337" t="str">
            <v>国药准字Z44023567</v>
          </cell>
          <cell r="M337" t="str">
            <v>广东康奇力药业股份有限公司</v>
          </cell>
          <cell r="N337" t="str">
            <v>S2214</v>
          </cell>
          <cell r="O337" t="str">
            <v>广东康奇力药业股份有限公司</v>
          </cell>
          <cell r="P337" t="str">
            <v>S2214</v>
          </cell>
          <cell r="Q337" t="str">
            <v>广东康奇力药业股份有限公司</v>
          </cell>
          <cell r="R337" t="str">
            <v>普通仿制药及其他药品</v>
          </cell>
        </row>
        <row r="337">
          <cell r="T337" t="str">
            <v>其他</v>
          </cell>
          <cell r="U337" t="str">
            <v>中成药</v>
          </cell>
        </row>
        <row r="338">
          <cell r="B338">
            <v>266558</v>
          </cell>
          <cell r="C338" t="str">
            <v>ZA01BAG0117010100302</v>
          </cell>
          <cell r="D338" t="str">
            <v>感冒清片</v>
          </cell>
          <cell r="E338" t="str">
            <v>无</v>
          </cell>
          <cell r="F338" t="str">
            <v>片剂</v>
          </cell>
          <cell r="G338" t="str">
            <v>每素片重0.22g(含对乙酰氨基酚12mg)</v>
          </cell>
          <cell r="H338">
            <v>100</v>
          </cell>
          <cell r="I338" t="str">
            <v>盒</v>
          </cell>
          <cell r="J338" t="str">
            <v>片</v>
          </cell>
          <cell r="K338" t="str">
            <v>无</v>
          </cell>
          <cell r="L338" t="str">
            <v>国药准字Z44023306</v>
          </cell>
          <cell r="M338" t="str">
            <v>广东康奇力药业股份有限公司</v>
          </cell>
          <cell r="N338" t="str">
            <v>S2214</v>
          </cell>
          <cell r="O338" t="str">
            <v>广东康奇力药业股份有限公司</v>
          </cell>
          <cell r="P338" t="str">
            <v>S2214</v>
          </cell>
          <cell r="Q338" t="str">
            <v>广东康奇力药业股份有限公司</v>
          </cell>
          <cell r="R338" t="str">
            <v>普通仿制药及其他药品</v>
          </cell>
        </row>
        <row r="338">
          <cell r="T338" t="str">
            <v>其他</v>
          </cell>
          <cell r="U338" t="str">
            <v>中成药</v>
          </cell>
        </row>
        <row r="339">
          <cell r="B339">
            <v>267312</v>
          </cell>
          <cell r="C339" t="str">
            <v>ZA01AAG0120010102971</v>
          </cell>
          <cell r="D339" t="str">
            <v>感冒清热颗粒</v>
          </cell>
          <cell r="E339" t="str">
            <v>无</v>
          </cell>
          <cell r="F339" t="str">
            <v>颗粒剂</v>
          </cell>
          <cell r="G339" t="str">
            <v>每袋装12g</v>
          </cell>
          <cell r="H339">
            <v>8</v>
          </cell>
          <cell r="I339" t="str">
            <v>盒</v>
          </cell>
          <cell r="J339" t="str">
            <v>袋</v>
          </cell>
          <cell r="K339" t="str">
            <v>复合膜包装</v>
          </cell>
          <cell r="L339" t="str">
            <v>国药准字Z14020978</v>
          </cell>
          <cell r="M339" t="str">
            <v>山西正元盛邦制药有限公司</v>
          </cell>
          <cell r="N339" t="str">
            <v>S2004</v>
          </cell>
          <cell r="O339" t="str">
            <v>山西正元盛邦制药有限公司</v>
          </cell>
          <cell r="P339" t="str">
            <v>S2004</v>
          </cell>
          <cell r="Q339" t="str">
            <v>山西正元盛邦制药有限公司</v>
          </cell>
          <cell r="R339" t="str">
            <v>普通仿制药及其他药品</v>
          </cell>
        </row>
        <row r="339">
          <cell r="T339" t="str">
            <v>其他</v>
          </cell>
        </row>
        <row r="340">
          <cell r="B340">
            <v>266783</v>
          </cell>
          <cell r="C340" t="str">
            <v>ZA01AAG0120020504198</v>
          </cell>
          <cell r="D340" t="str">
            <v>感冒清热颗粒</v>
          </cell>
          <cell r="E340" t="str">
            <v>无</v>
          </cell>
          <cell r="F340" t="str">
            <v>颗粒剂</v>
          </cell>
          <cell r="G340" t="str">
            <v>6g</v>
          </cell>
          <cell r="H340">
            <v>6</v>
          </cell>
          <cell r="I340" t="str">
            <v>盒</v>
          </cell>
          <cell r="J340" t="str">
            <v>袋</v>
          </cell>
          <cell r="K340" t="str">
            <v>药用复合膜</v>
          </cell>
          <cell r="L340" t="str">
            <v>国药准字Z37021409</v>
          </cell>
          <cell r="M340" t="str">
            <v>山东岳草堂药业有限公司</v>
          </cell>
          <cell r="N340" t="str">
            <v>S3454</v>
          </cell>
          <cell r="O340" t="str">
            <v>山东岳草堂药业有限公司</v>
          </cell>
          <cell r="P340" t="str">
            <v>S3454</v>
          </cell>
          <cell r="Q340" t="str">
            <v>山东岳草堂药业有限公司</v>
          </cell>
          <cell r="R340" t="str">
            <v>普通仿制药及其他药品</v>
          </cell>
          <cell r="S340">
            <v>15</v>
          </cell>
          <cell r="T340" t="str">
            <v>其他</v>
          </cell>
        </row>
        <row r="341">
          <cell r="B341">
            <v>264842</v>
          </cell>
          <cell r="C341" t="str">
            <v>ZA01AAG0120020300286</v>
          </cell>
          <cell r="D341" t="str">
            <v>感冒清热颗粒</v>
          </cell>
        </row>
        <row r="341">
          <cell r="F341" t="str">
            <v>颗粒剂</v>
          </cell>
          <cell r="G341" t="str">
            <v>每袋装12克</v>
          </cell>
          <cell r="H341">
            <v>13</v>
          </cell>
          <cell r="I341" t="str">
            <v>盒</v>
          </cell>
          <cell r="J341" t="str">
            <v>袋</v>
          </cell>
          <cell r="K341" t="str">
            <v>铝塑复合膜</v>
          </cell>
          <cell r="L341" t="str">
            <v>国药准字Z44023466</v>
          </cell>
          <cell r="M341" t="str">
            <v>广东恒诚制药股份有限公司</v>
          </cell>
          <cell r="N341" t="str">
            <v>S0567</v>
          </cell>
          <cell r="O341" t="str">
            <v>广东恒诚制药股份有限公司（原广东恒诚制药有限公司）</v>
          </cell>
          <cell r="P341" t="str">
            <v>S0567</v>
          </cell>
          <cell r="Q341" t="str">
            <v>广东恒诚制药股份有限公司（原广东恒诚制药有限公司）</v>
          </cell>
          <cell r="R341" t="str">
            <v>普通仿制药及其他药品</v>
          </cell>
          <cell r="S341">
            <v>25.55</v>
          </cell>
          <cell r="T341" t="str">
            <v>其他</v>
          </cell>
          <cell r="U341" t="str">
            <v>中成药,医保药品</v>
          </cell>
        </row>
        <row r="342">
          <cell r="B342">
            <v>267574</v>
          </cell>
          <cell r="C342" t="str">
            <v>ZA01AAG0120010102667</v>
          </cell>
          <cell r="D342" t="str">
            <v>感冒清热颗粒</v>
          </cell>
          <cell r="E342" t="str">
            <v>无</v>
          </cell>
          <cell r="F342" t="str">
            <v>颗粒剂</v>
          </cell>
          <cell r="G342" t="str">
            <v>12g</v>
          </cell>
          <cell r="H342">
            <v>8</v>
          </cell>
          <cell r="I342" t="str">
            <v>盒</v>
          </cell>
          <cell r="J342" t="str">
            <v>袋</v>
          </cell>
          <cell r="K342" t="str">
            <v>铝塑袋</v>
          </cell>
          <cell r="L342" t="str">
            <v>国药准字Z13020136</v>
          </cell>
          <cell r="M342" t="str">
            <v>河北万岁药业有限公司</v>
          </cell>
          <cell r="N342" t="str">
            <v>S2228</v>
          </cell>
          <cell r="O342" t="str">
            <v>河北万岁药业有限公司</v>
          </cell>
          <cell r="P342" t="str">
            <v>S2228</v>
          </cell>
          <cell r="Q342" t="str">
            <v>河北万岁药业有限公司</v>
          </cell>
          <cell r="R342" t="str">
            <v>普通仿制药及其他药品</v>
          </cell>
          <cell r="S342">
            <v>19</v>
          </cell>
          <cell r="T342" t="str">
            <v>其他</v>
          </cell>
          <cell r="U342" t="str">
            <v>中成药,医保药品</v>
          </cell>
        </row>
        <row r="343">
          <cell r="B343">
            <v>267466</v>
          </cell>
          <cell r="C343" t="str">
            <v>ZA01AAG0120010103709</v>
          </cell>
          <cell r="D343" t="str">
            <v>感冒清热颗粒</v>
          </cell>
          <cell r="E343" t="str">
            <v>无</v>
          </cell>
          <cell r="F343" t="str">
            <v>颗粒剂</v>
          </cell>
          <cell r="G343" t="str">
            <v>每袋装12g</v>
          </cell>
          <cell r="H343">
            <v>10</v>
          </cell>
          <cell r="I343" t="str">
            <v>盒</v>
          </cell>
          <cell r="J343" t="str">
            <v>袋</v>
          </cell>
          <cell r="K343" t="str">
            <v>药品包装用复合膜</v>
          </cell>
          <cell r="L343" t="str">
            <v>国药准字Z23020178</v>
          </cell>
          <cell r="M343" t="str">
            <v>哈药集团世一堂制药厂</v>
          </cell>
          <cell r="N343" t="str">
            <v>S0876</v>
          </cell>
          <cell r="O343" t="str">
            <v>哈药集团世一堂制药厂</v>
          </cell>
          <cell r="P343" t="str">
            <v>S0876</v>
          </cell>
          <cell r="Q343" t="str">
            <v>哈药集团世一堂制药厂</v>
          </cell>
          <cell r="R343" t="str">
            <v>普通仿制药及其他药品</v>
          </cell>
          <cell r="S343">
            <v>59.8</v>
          </cell>
          <cell r="T343" t="str">
            <v>其他</v>
          </cell>
          <cell r="U343" t="str">
            <v>中成药,医保药品,普通仿制药</v>
          </cell>
        </row>
        <row r="344">
          <cell r="B344">
            <v>266918</v>
          </cell>
          <cell r="C344" t="str">
            <v>ZA01BAG0133010105908</v>
          </cell>
          <cell r="D344" t="str">
            <v>感冒退热颗粒</v>
          </cell>
          <cell r="E344" t="str">
            <v>无</v>
          </cell>
          <cell r="F344" t="str">
            <v>颗粒剂</v>
          </cell>
          <cell r="G344" t="str">
            <v>每袋装18g</v>
          </cell>
          <cell r="H344">
            <v>10</v>
          </cell>
          <cell r="I344" t="str">
            <v>盒</v>
          </cell>
          <cell r="J344" t="str">
            <v>袋</v>
          </cell>
          <cell r="K344" t="str">
            <v>复合膜袋</v>
          </cell>
          <cell r="L344" t="str">
            <v>国药准字Z20003058</v>
          </cell>
          <cell r="M344" t="str">
            <v>宁夏洲洋制药有限公司</v>
          </cell>
          <cell r="N344" t="str">
            <v>S3018</v>
          </cell>
          <cell r="O344" t="str">
            <v>宁夏洲洋制药有限公司</v>
          </cell>
          <cell r="P344" t="str">
            <v>S3018</v>
          </cell>
          <cell r="Q344" t="str">
            <v>宁夏洲洋制药有限公司</v>
          </cell>
          <cell r="R344" t="str">
            <v>普通仿制药及其他药品</v>
          </cell>
          <cell r="S344">
            <v>115</v>
          </cell>
          <cell r="T344" t="str">
            <v>其他</v>
          </cell>
          <cell r="U344" t="str">
            <v>中成药</v>
          </cell>
        </row>
        <row r="345">
          <cell r="B345">
            <v>266143</v>
          </cell>
          <cell r="C345" t="str">
            <v>XD08AXG053P002010103352</v>
          </cell>
          <cell r="D345" t="str">
            <v>高锰酸钾</v>
          </cell>
          <cell r="E345" t="str">
            <v>无</v>
          </cell>
          <cell r="F345" t="str">
            <v>散剂</v>
          </cell>
          <cell r="G345" t="str">
            <v>每瓶装20g</v>
          </cell>
          <cell r="H345">
            <v>10</v>
          </cell>
          <cell r="I345" t="str">
            <v>盒</v>
          </cell>
          <cell r="J345" t="str">
            <v>瓶</v>
          </cell>
          <cell r="K345" t="str">
            <v>口服固体药用高密度聚乙烯瓶</v>
          </cell>
          <cell r="L345" t="str">
            <v>国药准字H22026515</v>
          </cell>
          <cell r="M345" t="str">
            <v>安徽墨药制药股份有限公司</v>
          </cell>
          <cell r="N345" t="str">
            <v>S4130</v>
          </cell>
          <cell r="O345" t="str">
            <v>吉林省东盟制药有限公司</v>
          </cell>
          <cell r="P345" t="str">
            <v>S4130</v>
          </cell>
          <cell r="Q345" t="str">
            <v>安徽墨药制药股份有限公司</v>
          </cell>
          <cell r="R345" t="str">
            <v>普通仿制药及其他药品</v>
          </cell>
        </row>
        <row r="345">
          <cell r="T345" t="str">
            <v>其他</v>
          </cell>
        </row>
        <row r="346">
          <cell r="B346">
            <v>266952</v>
          </cell>
          <cell r="C346" t="str">
            <v>XL01FAG195B002010181735</v>
          </cell>
          <cell r="D346" t="str">
            <v>格菲妥单抗注射液</v>
          </cell>
          <cell r="E346" t="str">
            <v>高罗华</v>
          </cell>
          <cell r="F346" t="str">
            <v>注射剂</v>
          </cell>
          <cell r="G346" t="str">
            <v>10mg (10ml)/瓶</v>
          </cell>
          <cell r="H346">
            <v>1</v>
          </cell>
          <cell r="I346" t="str">
            <v>盒</v>
          </cell>
          <cell r="J346" t="str">
            <v>瓶</v>
          </cell>
          <cell r="K346" t="str">
            <v>西林瓶</v>
          </cell>
          <cell r="L346" t="str">
            <v>国药准字SJ20230017</v>
          </cell>
          <cell r="M346" t="str">
            <v>Roche Pharma (Schweiz) AG</v>
          </cell>
          <cell r="N346" t="str">
            <v>J2991</v>
          </cell>
          <cell r="O346" t="str">
            <v>Genentech Inc.</v>
          </cell>
          <cell r="P346" t="str">
            <v>J2991</v>
          </cell>
          <cell r="Q346" t="str">
            <v>罗氏（上海）医药贸易有限公司</v>
          </cell>
          <cell r="R346" t="str">
            <v>专利药品</v>
          </cell>
          <cell r="S346">
            <v>28000</v>
          </cell>
          <cell r="T346" t="str">
            <v>原研药</v>
          </cell>
          <cell r="U346" t="str">
            <v>生物制剂,专利药品,</v>
          </cell>
        </row>
        <row r="347">
          <cell r="B347">
            <v>267661</v>
          </cell>
          <cell r="C347" t="str">
            <v>XA10BBG070A001010200269</v>
          </cell>
          <cell r="D347" t="str">
            <v>格列齐特片</v>
          </cell>
          <cell r="E347" t="str">
            <v>无</v>
          </cell>
          <cell r="F347" t="str">
            <v>片剂</v>
          </cell>
          <cell r="G347" t="str">
            <v>80mg</v>
          </cell>
          <cell r="H347">
            <v>40</v>
          </cell>
          <cell r="I347" t="str">
            <v>盒</v>
          </cell>
          <cell r="J347" t="str">
            <v>片</v>
          </cell>
          <cell r="K347" t="str">
            <v>铝塑包装</v>
          </cell>
          <cell r="L347" t="str">
            <v>国药准字H44021592</v>
          </cell>
          <cell r="M347" t="str">
            <v>广东彼迪药业有限公司</v>
          </cell>
          <cell r="N347" t="str">
            <v>S0582</v>
          </cell>
          <cell r="O347" t="str">
            <v>广东彼迪药业有限公司</v>
          </cell>
          <cell r="P347" t="str">
            <v>S0582</v>
          </cell>
          <cell r="Q347" t="str">
            <v>广东彼迪药业有限公司</v>
          </cell>
          <cell r="R347" t="str">
            <v>普通仿制药及其他药品</v>
          </cell>
        </row>
        <row r="347">
          <cell r="T347" t="str">
            <v>其他</v>
          </cell>
          <cell r="U347" t="str">
            <v>医保药品,化学药品,普通仿制药</v>
          </cell>
        </row>
        <row r="348">
          <cell r="B348">
            <v>266019</v>
          </cell>
          <cell r="C348" t="str">
            <v>ZA04CDG0173010405233</v>
          </cell>
          <cell r="D348" t="str">
            <v>葛根芩连片</v>
          </cell>
          <cell r="E348" t="str">
            <v>无</v>
          </cell>
          <cell r="F348" t="str">
            <v>片剂</v>
          </cell>
          <cell r="G348" t="str">
            <v>素片,每片重0.3克</v>
          </cell>
          <cell r="H348">
            <v>80</v>
          </cell>
          <cell r="I348" t="str">
            <v>瓶</v>
          </cell>
          <cell r="J348" t="str">
            <v>片</v>
          </cell>
          <cell r="K348" t="str">
            <v>高密度聚乙烯瓶</v>
          </cell>
          <cell r="L348" t="str">
            <v>国药准字Z45020815</v>
          </cell>
          <cell r="M348" t="str">
            <v>广西泰诺制药有限公司</v>
          </cell>
          <cell r="N348" t="str">
            <v>S3112</v>
          </cell>
          <cell r="O348" t="str">
            <v>广西泰诺制药有限公司</v>
          </cell>
          <cell r="P348" t="str">
            <v>S3112</v>
          </cell>
          <cell r="Q348" t="str">
            <v>广西泰诺制药有限公司</v>
          </cell>
          <cell r="R348" t="str">
            <v>普通仿制药及其他药品</v>
          </cell>
          <cell r="S348">
            <v>128</v>
          </cell>
          <cell r="T348" t="str">
            <v>其他</v>
          </cell>
          <cell r="U348" t="str">
            <v>中成药,医保药品</v>
          </cell>
        </row>
        <row r="349">
          <cell r="B349">
            <v>267672</v>
          </cell>
          <cell r="C349" t="str">
            <v>ZA04CDG0173010103498</v>
          </cell>
          <cell r="D349" t="str">
            <v>葛根芩连片</v>
          </cell>
          <cell r="E349" t="str">
            <v>无</v>
          </cell>
          <cell r="F349" t="str">
            <v>片剂</v>
          </cell>
          <cell r="G349" t="str">
            <v>每片重0.5g</v>
          </cell>
          <cell r="H349">
            <v>24</v>
          </cell>
          <cell r="I349" t="str">
            <v>盒</v>
          </cell>
          <cell r="J349" t="str">
            <v>片</v>
          </cell>
          <cell r="K349" t="str">
            <v>铝塑包装</v>
          </cell>
          <cell r="L349" t="str">
            <v>国药准字Z22026018</v>
          </cell>
          <cell r="M349" t="str">
            <v>吉林万通药业集团梅河药业股份有限公司</v>
          </cell>
          <cell r="N349" t="str">
            <v>S2850</v>
          </cell>
          <cell r="O349" t="str">
            <v>吉林万通药业集团梅河药业股份有限公司</v>
          </cell>
          <cell r="P349" t="str">
            <v>S2850</v>
          </cell>
          <cell r="Q349" t="str">
            <v>吉林万通药业集团梅河药业股份有限公司</v>
          </cell>
          <cell r="R349" t="str">
            <v>普通仿制药及其他药品</v>
          </cell>
          <cell r="S349">
            <v>27</v>
          </cell>
          <cell r="T349" t="str">
            <v>其他</v>
          </cell>
          <cell r="U349" t="str">
            <v>医保药品</v>
          </cell>
        </row>
        <row r="350">
          <cell r="B350">
            <v>267223</v>
          </cell>
          <cell r="C350" t="str">
            <v>ZD04AAG0216010402082</v>
          </cell>
          <cell r="D350" t="str">
            <v>宫瘤清胶囊</v>
          </cell>
          <cell r="E350" t="str">
            <v>无</v>
          </cell>
          <cell r="F350" t="str">
            <v>胶囊剂</v>
          </cell>
          <cell r="G350" t="str">
            <v>每粒装0.37g</v>
          </cell>
          <cell r="H350">
            <v>12</v>
          </cell>
          <cell r="I350" t="str">
            <v>盒</v>
          </cell>
          <cell r="J350" t="str">
            <v>粒</v>
          </cell>
          <cell r="K350" t="str">
            <v>药用铝箔/聚氯乙烯固体药用硬片</v>
          </cell>
          <cell r="L350" t="str">
            <v>国药准字Z10980032</v>
          </cell>
          <cell r="M350" t="str">
            <v>成都倍特得诺药业有限公司</v>
          </cell>
          <cell r="N350" t="str">
            <v>S3721</v>
          </cell>
          <cell r="O350" t="str">
            <v>成都倍特得诺药业有限公司</v>
          </cell>
          <cell r="P350" t="str">
            <v>S3721</v>
          </cell>
          <cell r="Q350" t="str">
            <v>四川宝鉴堂药业有限公司</v>
          </cell>
          <cell r="R350" t="str">
            <v>普通仿制药及其他药品</v>
          </cell>
          <cell r="S350">
            <v>39.8</v>
          </cell>
          <cell r="T350" t="str">
            <v>其他</v>
          </cell>
          <cell r="U350" t="str">
            <v>中成药,医保药品</v>
          </cell>
        </row>
        <row r="351">
          <cell r="B351">
            <v>266404</v>
          </cell>
          <cell r="C351" t="str">
            <v>XA02AXJ224E001020104569</v>
          </cell>
          <cell r="D351" t="str">
            <v>枸橼酸铋钾胶囊</v>
          </cell>
          <cell r="E351" t="str">
            <v>无</v>
          </cell>
          <cell r="F351" t="str">
            <v>硬胶囊</v>
          </cell>
          <cell r="G351" t="str">
            <v>0.3克(以铋计110毫克)</v>
          </cell>
          <cell r="H351">
            <v>20</v>
          </cell>
          <cell r="I351" t="str">
            <v>盒</v>
          </cell>
          <cell r="J351" t="str">
            <v>粒</v>
          </cell>
          <cell r="K351" t="str">
            <v>铝塑</v>
          </cell>
          <cell r="L351" t="str">
            <v>国药准字H19993634</v>
          </cell>
          <cell r="M351" t="str">
            <v>浙江中同药业有限公司</v>
          </cell>
          <cell r="N351" t="str">
            <v>S4675</v>
          </cell>
          <cell r="O351" t="str">
            <v>浙江中同药业有限公司</v>
          </cell>
          <cell r="P351" t="str">
            <v>S4675</v>
          </cell>
          <cell r="Q351" t="str">
            <v>浙江中同药业有限公司</v>
          </cell>
          <cell r="R351" t="str">
            <v>普通仿制药及其他药品</v>
          </cell>
          <cell r="S351">
            <v>18</v>
          </cell>
          <cell r="T351" t="str">
            <v>其他</v>
          </cell>
        </row>
        <row r="352">
          <cell r="B352">
            <v>267411</v>
          </cell>
          <cell r="C352" t="str">
            <v>XA02AXJ224N001020103202</v>
          </cell>
          <cell r="D352" t="str">
            <v>枸橼酸铋钾颗粒</v>
          </cell>
          <cell r="E352" t="str">
            <v>无</v>
          </cell>
          <cell r="F352" t="str">
            <v>颗粒剂</v>
          </cell>
          <cell r="G352" t="str">
            <v>每袋1.2g:含铋0.11g</v>
          </cell>
          <cell r="H352">
            <v>32</v>
          </cell>
          <cell r="I352" t="str">
            <v>盒</v>
          </cell>
          <cell r="J352" t="str">
            <v>袋</v>
          </cell>
          <cell r="K352" t="str">
            <v>双向拉伸聚酯/镀铝双向拉伸聚酯/聚乙烯药品包装用复合膜</v>
          </cell>
          <cell r="L352" t="str">
            <v>国药准字H41021252</v>
          </cell>
          <cell r="M352" t="str">
            <v>上海现代哈森（商丘）药业有限公司</v>
          </cell>
          <cell r="N352" t="str">
            <v>S0870</v>
          </cell>
          <cell r="O352" t="str">
            <v>上海现代哈森(商丘)药业有限公司</v>
          </cell>
          <cell r="P352" t="str">
            <v>S0870</v>
          </cell>
          <cell r="Q352" t="str">
            <v>上海现代哈森（商丘）药业有限公司</v>
          </cell>
          <cell r="R352" t="str">
            <v>普通仿制药及其他药品</v>
          </cell>
          <cell r="S352">
            <v>40.91</v>
          </cell>
          <cell r="T352" t="str">
            <v>其他</v>
          </cell>
          <cell r="U352" t="str">
            <v>医保药品,化学药品</v>
          </cell>
        </row>
        <row r="353">
          <cell r="B353">
            <v>267480</v>
          </cell>
          <cell r="C353" t="str">
            <v>XA02AXJ224N001010104924</v>
          </cell>
          <cell r="D353" t="str">
            <v>枸橼酸铋钾颗粒</v>
          </cell>
          <cell r="E353" t="str">
            <v>无</v>
          </cell>
          <cell r="F353" t="str">
            <v>颗粒剂</v>
          </cell>
          <cell r="G353" t="str">
            <v>每袋1.0g:含铋110mg</v>
          </cell>
          <cell r="H353">
            <v>12</v>
          </cell>
          <cell r="I353" t="str">
            <v>盒</v>
          </cell>
          <cell r="J353" t="str">
            <v>包</v>
          </cell>
          <cell r="K353" t="str">
            <v>药品包装用复合膜。</v>
          </cell>
          <cell r="L353" t="str">
            <v>国药准字H43020409</v>
          </cell>
          <cell r="M353" t="str">
            <v>湖南华纳大药厂股份有限公司</v>
          </cell>
          <cell r="N353" t="str">
            <v>S0491</v>
          </cell>
          <cell r="O353" t="str">
            <v>湖南华纳大药厂股份有限公司</v>
          </cell>
          <cell r="P353" t="str">
            <v>S0491</v>
          </cell>
          <cell r="Q353" t="str">
            <v>湖南华纳大药厂股份有限公司</v>
          </cell>
          <cell r="R353" t="str">
            <v>普通仿制药及其他药品</v>
          </cell>
          <cell r="S353">
            <v>83</v>
          </cell>
          <cell r="T353" t="str">
            <v>其他</v>
          </cell>
        </row>
        <row r="354">
          <cell r="B354">
            <v>263569</v>
          </cell>
          <cell r="C354" t="str">
            <v>XR05DBP035A001010505882</v>
          </cell>
          <cell r="D354" t="str">
            <v>枸橼酸喷托维林片</v>
          </cell>
        </row>
        <row r="354">
          <cell r="F354" t="str">
            <v>片剂</v>
          </cell>
          <cell r="G354" t="str">
            <v>25mg</v>
          </cell>
          <cell r="H354">
            <v>6</v>
          </cell>
          <cell r="I354" t="str">
            <v>盒</v>
          </cell>
          <cell r="J354" t="str">
            <v>片</v>
          </cell>
          <cell r="K354" t="str">
            <v>聚氯乙烯固体药用硬片/药品包装用铝箔</v>
          </cell>
          <cell r="L354" t="str">
            <v>国药准字H62020399</v>
          </cell>
          <cell r="M354" t="str">
            <v>甘肃祁连山药业股份有限公司</v>
          </cell>
          <cell r="N354" t="str">
            <v>S3653</v>
          </cell>
          <cell r="O354" t="str">
            <v>甘肃祁连山药业股份有限公司</v>
          </cell>
          <cell r="P354" t="str">
            <v>S3653</v>
          </cell>
          <cell r="Q354" t="str">
            <v>甘肃祁连山药业股份有限公司</v>
          </cell>
          <cell r="R354" t="str">
            <v>普通仿制药及其他药品</v>
          </cell>
          <cell r="S354">
            <v>16.7</v>
          </cell>
          <cell r="T354" t="str">
            <v>其他</v>
          </cell>
          <cell r="U354" t="str">
            <v>医保药品,化学药品</v>
          </cell>
        </row>
        <row r="355">
          <cell r="B355">
            <v>267015</v>
          </cell>
          <cell r="C355" t="str">
            <v>XN05BET010A001010181249</v>
          </cell>
          <cell r="D355" t="str">
            <v>枸橼酸坦度螺酮片</v>
          </cell>
          <cell r="E355" t="str">
            <v>无</v>
          </cell>
          <cell r="F355" t="str">
            <v>薄膜衣片</v>
          </cell>
          <cell r="G355" t="str">
            <v>10mg</v>
          </cell>
          <cell r="H355">
            <v>42</v>
          </cell>
          <cell r="I355" t="str">
            <v>盒</v>
          </cell>
          <cell r="J355" t="str">
            <v>片</v>
          </cell>
          <cell r="K355" t="str">
            <v>聚氯乙烯固体药用硬片、药用铝箔</v>
          </cell>
          <cell r="L355" t="str">
            <v>国药准字H20234382</v>
          </cell>
          <cell r="M355" t="str">
            <v>兰西哈三联制药有限公司</v>
          </cell>
          <cell r="N355" t="str">
            <v>S4077</v>
          </cell>
          <cell r="O355" t="str">
            <v>兰西哈三联制药有限公司</v>
          </cell>
          <cell r="P355" t="str">
            <v>S4077</v>
          </cell>
          <cell r="Q355" t="str">
            <v>兰西哈三联制药有限公司</v>
          </cell>
          <cell r="R355" t="str">
            <v>过评仿制药</v>
          </cell>
          <cell r="S355">
            <v>79.8</v>
          </cell>
          <cell r="T355" t="str">
            <v>过评仿制药（含视同）</v>
          </cell>
          <cell r="U355" t="str">
            <v>化学药品,</v>
          </cell>
        </row>
        <row r="356">
          <cell r="B356">
            <v>266740</v>
          </cell>
          <cell r="C356" t="str">
            <v>XL04AAT163A010010483135</v>
          </cell>
          <cell r="D356" t="str">
            <v>枸橼酸托法替布缓释片</v>
          </cell>
          <cell r="E356" t="str">
            <v>无</v>
          </cell>
          <cell r="F356" t="str">
            <v>薄膜衣片</v>
          </cell>
          <cell r="G356" t="str">
            <v>11mg(以C₁₆H₂₀N₆O计)</v>
          </cell>
          <cell r="H356">
            <v>30</v>
          </cell>
          <cell r="I356" t="str">
            <v>瓶</v>
          </cell>
          <cell r="J356" t="str">
            <v>片</v>
          </cell>
          <cell r="K356" t="str">
            <v>口服固体药用高密度聚乙烯瓶,口服固体药用高密度聚乙烯干燥剂罐包装</v>
          </cell>
          <cell r="L356" t="str">
            <v>国药准字H20234260</v>
          </cell>
          <cell r="M356" t="str">
            <v>上海宣泰医药科技股份有限公司</v>
          </cell>
          <cell r="N356" t="str">
            <v>S3930</v>
          </cell>
          <cell r="O356" t="str">
            <v>江苏宣泰药业有限公司</v>
          </cell>
          <cell r="P356" t="str">
            <v>S3930</v>
          </cell>
          <cell r="Q356" t="str">
            <v>上海宣泰医药科技股份有限公司</v>
          </cell>
          <cell r="R356" t="str">
            <v>过评仿制药</v>
          </cell>
          <cell r="S356">
            <v>449.1</v>
          </cell>
          <cell r="T356" t="str">
            <v>过评仿制药（含视同）</v>
          </cell>
          <cell r="U356" t="str">
            <v>化学药品,过评仿制药,</v>
          </cell>
        </row>
        <row r="357">
          <cell r="B357">
            <v>263344</v>
          </cell>
          <cell r="C357" t="str">
            <v>XL04AAT163A001010304561</v>
          </cell>
          <cell r="D357" t="str">
            <v>枸橼酸托法替布片</v>
          </cell>
        </row>
        <row r="357">
          <cell r="F357" t="str">
            <v>片剂</v>
          </cell>
          <cell r="G357" t="str">
            <v>5mg( 按C₁₆H₂₀N₆O计)</v>
          </cell>
          <cell r="H357">
            <v>30</v>
          </cell>
          <cell r="I357" t="str">
            <v>盒</v>
          </cell>
          <cell r="J357" t="str">
            <v>片</v>
          </cell>
          <cell r="K357" t="str">
            <v>其它</v>
          </cell>
          <cell r="L357" t="str">
            <v>国药准字H20233279</v>
          </cell>
          <cell r="M357" t="str">
            <v>福安药业集团宁波天衡制药有限公司</v>
          </cell>
          <cell r="N357" t="str">
            <v>S0359</v>
          </cell>
          <cell r="O357" t="str">
            <v>福安药业集团庆余堂制药有限公司（原重庆福安药业集团庆余堂制药有限公司)</v>
          </cell>
          <cell r="P357" t="str">
            <v>S0359</v>
          </cell>
          <cell r="Q357" t="str">
            <v>福安药业集团宁波天衡制药有限公司（原宁波市天衡制药有限公司）</v>
          </cell>
          <cell r="R357" t="str">
            <v>过评仿制药</v>
          </cell>
          <cell r="S357">
            <v>211</v>
          </cell>
          <cell r="T357" t="str">
            <v>过评仿制药（含视同）</v>
          </cell>
          <cell r="U357" t="str">
            <v>过评仿制药</v>
          </cell>
        </row>
        <row r="358">
          <cell r="B358">
            <v>266037</v>
          </cell>
          <cell r="C358" t="str">
            <v>ZG02AAG0252020203312</v>
          </cell>
          <cell r="D358" t="str">
            <v>骨刺宁片</v>
          </cell>
          <cell r="E358" t="str">
            <v>无</v>
          </cell>
          <cell r="F358" t="str">
            <v>片剂</v>
          </cell>
          <cell r="G358" t="str">
            <v>每片重0.3g</v>
          </cell>
          <cell r="H358">
            <v>18</v>
          </cell>
          <cell r="I358" t="str">
            <v>盒</v>
          </cell>
          <cell r="J358" t="str">
            <v>片</v>
          </cell>
          <cell r="K358" t="str">
            <v>铝塑板包装</v>
          </cell>
          <cell r="L358" t="str">
            <v>国药准字Z20050098</v>
          </cell>
          <cell r="M358" t="str">
            <v>长春海外制药集团有限公司</v>
          </cell>
          <cell r="N358" t="str">
            <v>S0113</v>
          </cell>
          <cell r="O358" t="str">
            <v>长春海外制药集团有限公司</v>
          </cell>
          <cell r="P358" t="str">
            <v>S0113</v>
          </cell>
          <cell r="Q358" t="str">
            <v>长春海外制药集团有限公司</v>
          </cell>
          <cell r="R358" t="str">
            <v>普通仿制药及其他药品</v>
          </cell>
          <cell r="S358">
            <v>44</v>
          </cell>
          <cell r="T358" t="str">
            <v>其他</v>
          </cell>
        </row>
        <row r="359">
          <cell r="B359">
            <v>266461</v>
          </cell>
          <cell r="C359" t="str">
            <v>ZG03AAG0256010103503</v>
          </cell>
          <cell r="D359" t="str">
            <v>骨刺丸</v>
          </cell>
          <cell r="E359" t="str">
            <v>无</v>
          </cell>
          <cell r="F359" t="str">
            <v>大蜜丸</v>
          </cell>
          <cell r="G359" t="str">
            <v>9g</v>
          </cell>
          <cell r="H359">
            <v>6</v>
          </cell>
          <cell r="I359" t="str">
            <v>盒</v>
          </cell>
          <cell r="J359" t="str">
            <v>丸</v>
          </cell>
          <cell r="K359" t="str">
            <v>铝塑包装</v>
          </cell>
          <cell r="L359" t="str">
            <v>国药准字Z22024957</v>
          </cell>
          <cell r="M359" t="str">
            <v>吉林紫鑫般若药业有限公司</v>
          </cell>
          <cell r="N359" t="str">
            <v>S3468</v>
          </cell>
          <cell r="O359" t="str">
            <v>吉林紫鑫般若药业有限公司</v>
          </cell>
          <cell r="P359" t="str">
            <v>S3468</v>
          </cell>
          <cell r="Q359" t="str">
            <v>吉林紫鑫般若药业有限公司</v>
          </cell>
          <cell r="R359" t="str">
            <v>普通仿制药及其他药品</v>
          </cell>
          <cell r="S359">
            <v>98</v>
          </cell>
          <cell r="T359" t="str">
            <v>其他</v>
          </cell>
        </row>
        <row r="360">
          <cell r="B360">
            <v>266817</v>
          </cell>
          <cell r="C360" t="str">
            <v>ZG02AAG0257020303376</v>
          </cell>
          <cell r="D360" t="str">
            <v>骨刺消痛胶囊</v>
          </cell>
          <cell r="E360" t="str">
            <v>无</v>
          </cell>
          <cell r="F360" t="str">
            <v>胶囊剂</v>
          </cell>
          <cell r="G360" t="str">
            <v>每粒装0.3g</v>
          </cell>
          <cell r="H360">
            <v>60</v>
          </cell>
          <cell r="I360" t="str">
            <v>盒</v>
          </cell>
          <cell r="J360" t="str">
            <v>粒</v>
          </cell>
          <cell r="K360" t="str">
            <v>药用PVC、铝箔</v>
          </cell>
          <cell r="L360" t="str">
            <v>国药准字Z20093326</v>
          </cell>
          <cell r="M360" t="str">
            <v>无</v>
          </cell>
          <cell r="N360" t="str">
            <v>S3430</v>
          </cell>
          <cell r="O360" t="str">
            <v>吉林显锋科技制药有限公司</v>
          </cell>
          <cell r="P360" t="str">
            <v>S3430</v>
          </cell>
          <cell r="Q360" t="str">
            <v>吉林显锋科技制药有限公司</v>
          </cell>
          <cell r="R360" t="str">
            <v>普通仿制药及其他药品</v>
          </cell>
          <cell r="S360">
            <v>39.17</v>
          </cell>
          <cell r="T360" t="str">
            <v>其他</v>
          </cell>
        </row>
        <row r="361">
          <cell r="B361">
            <v>264165</v>
          </cell>
          <cell r="C361" t="str">
            <v>ZG02AAG0257010303376</v>
          </cell>
          <cell r="D361" t="str">
            <v>骨刺消痛胶囊</v>
          </cell>
          <cell r="E361" t="str">
            <v>无</v>
          </cell>
          <cell r="F361" t="str">
            <v>胶囊剂</v>
          </cell>
          <cell r="G361" t="str">
            <v>0.3g</v>
          </cell>
          <cell r="H361">
            <v>40</v>
          </cell>
          <cell r="I361" t="str">
            <v>盒</v>
          </cell>
          <cell r="J361" t="str">
            <v>粒</v>
          </cell>
          <cell r="K361" t="str">
            <v>药用PVC片、铝箔</v>
          </cell>
          <cell r="L361" t="str">
            <v>国药准字Z20093326</v>
          </cell>
          <cell r="M361" t="str">
            <v>无</v>
          </cell>
          <cell r="N361" t="str">
            <v>S3430</v>
          </cell>
          <cell r="O361" t="str">
            <v>吉林显锋科技制药有限公司</v>
          </cell>
          <cell r="P361" t="str">
            <v>S3430</v>
          </cell>
          <cell r="Q361" t="str">
            <v>吉林显锋科技制药有限公司</v>
          </cell>
          <cell r="R361" t="str">
            <v>普通仿制药及其他药品</v>
          </cell>
        </row>
        <row r="361">
          <cell r="T361" t="str">
            <v>其他</v>
          </cell>
          <cell r="U361" t="str">
            <v>中成药</v>
          </cell>
        </row>
        <row r="362">
          <cell r="B362">
            <v>267739</v>
          </cell>
          <cell r="C362" t="str">
            <v>ZG02AAG0266010102404</v>
          </cell>
          <cell r="D362" t="str">
            <v>骨筋丸胶囊</v>
          </cell>
          <cell r="E362" t="str">
            <v>无</v>
          </cell>
          <cell r="F362" t="str">
            <v>胶囊剂</v>
          </cell>
          <cell r="G362" t="str">
            <v>每粒装0.3克</v>
          </cell>
          <cell r="H362">
            <v>24</v>
          </cell>
          <cell r="I362" t="str">
            <v>盒</v>
          </cell>
          <cell r="J362" t="str">
            <v>粒</v>
          </cell>
          <cell r="K362" t="str">
            <v>铝塑板</v>
          </cell>
          <cell r="L362" t="str">
            <v>国药准字Z20043517</v>
          </cell>
          <cell r="M362" t="str">
            <v>陕西盘龙药业集团股份有限公司</v>
          </cell>
          <cell r="N362" t="str">
            <v>S1257</v>
          </cell>
          <cell r="O362" t="str">
            <v>陕西盘龙药业集团股份有限公司</v>
          </cell>
          <cell r="P362" t="str">
            <v>S1257</v>
          </cell>
          <cell r="Q362" t="str">
            <v>陕西盘龙药业集团股份有限公司</v>
          </cell>
          <cell r="R362" t="str">
            <v>普通仿制药及其他药品</v>
          </cell>
          <cell r="S362">
            <v>69.9</v>
          </cell>
          <cell r="T362" t="str">
            <v>其他</v>
          </cell>
        </row>
        <row r="363">
          <cell r="B363">
            <v>266331</v>
          </cell>
          <cell r="C363" t="str">
            <v>ZA06EAG0303020401859</v>
          </cell>
          <cell r="D363" t="str">
            <v>固本咳喘胶囊</v>
          </cell>
          <cell r="E363" t="str">
            <v>无</v>
          </cell>
          <cell r="F363" t="str">
            <v>胶囊剂</v>
          </cell>
          <cell r="G363" t="str">
            <v>每粒装0.35g</v>
          </cell>
          <cell r="H363">
            <v>45</v>
          </cell>
          <cell r="I363" t="str">
            <v>盒</v>
          </cell>
          <cell r="J363" t="str">
            <v>粒</v>
          </cell>
          <cell r="K363" t="str">
            <v>药品包装用铝箔、聚氯乙烯固体药用硬片</v>
          </cell>
          <cell r="L363" t="str">
            <v>国药准字Z20083069</v>
          </cell>
          <cell r="M363" t="str">
            <v>湖北盛通药业有限公司</v>
          </cell>
          <cell r="N363" t="str">
            <v>S2701</v>
          </cell>
          <cell r="O363" t="str">
            <v>湖北盛通药业有限公司</v>
          </cell>
          <cell r="P363" t="str">
            <v>S2701</v>
          </cell>
          <cell r="Q363" t="str">
            <v>湖北盛通药业有限公司</v>
          </cell>
          <cell r="R363" t="str">
            <v>普通仿制药及其他药品</v>
          </cell>
        </row>
        <row r="363">
          <cell r="T363" t="str">
            <v>其他</v>
          </cell>
          <cell r="U363" t="str">
            <v>中成药</v>
          </cell>
        </row>
        <row r="364">
          <cell r="B364">
            <v>267603</v>
          </cell>
          <cell r="C364" t="str">
            <v>ZA06EAG0303010105318</v>
          </cell>
          <cell r="D364" t="str">
            <v>固本咳喘胶囊</v>
          </cell>
          <cell r="E364" t="str">
            <v>无</v>
          </cell>
          <cell r="F364" t="str">
            <v>硬胶囊</v>
          </cell>
          <cell r="G364" t="str">
            <v>每粒装0.4g</v>
          </cell>
          <cell r="H364">
            <v>24</v>
          </cell>
          <cell r="I364" t="str">
            <v>盒</v>
          </cell>
          <cell r="J364" t="str">
            <v>粒</v>
          </cell>
          <cell r="K364" t="str">
            <v>铝塑包装</v>
          </cell>
          <cell r="L364" t="str">
            <v>国药准字Z20080448</v>
          </cell>
          <cell r="M364" t="str">
            <v>江西新远健药业有限公司</v>
          </cell>
          <cell r="N364" t="str">
            <v>S3420</v>
          </cell>
          <cell r="O364" t="str">
            <v>江西新远健药业有限公司</v>
          </cell>
          <cell r="P364" t="str">
            <v>S3420</v>
          </cell>
          <cell r="Q364" t="str">
            <v>江西新远健药业有限公司</v>
          </cell>
          <cell r="R364" t="str">
            <v>普通仿制药及其他药品</v>
          </cell>
        </row>
        <row r="364">
          <cell r="T364" t="str">
            <v>其他</v>
          </cell>
        </row>
        <row r="365">
          <cell r="B365">
            <v>267257</v>
          </cell>
          <cell r="C365" t="str">
            <v>ZA09GAG0308020305898</v>
          </cell>
          <cell r="D365" t="str">
            <v>固本丸</v>
          </cell>
          <cell r="E365" t="str">
            <v>无</v>
          </cell>
          <cell r="F365" t="str">
            <v>丸剂(浓缩丸)</v>
          </cell>
          <cell r="G365" t="str">
            <v>每12丸相当于总药材3g</v>
          </cell>
          <cell r="H365">
            <v>48</v>
          </cell>
          <cell r="I365" t="str">
            <v>盒</v>
          </cell>
          <cell r="J365" t="str">
            <v>丸</v>
          </cell>
          <cell r="K365" t="str">
            <v>铝塑泡罩</v>
          </cell>
          <cell r="L365" t="str">
            <v>国药准字Z62021255</v>
          </cell>
          <cell r="M365" t="str">
            <v>兰州太宝制药有限公司</v>
          </cell>
          <cell r="N365" t="str">
            <v>S1115</v>
          </cell>
          <cell r="O365" t="str">
            <v>兰州太宝制药有限公司</v>
          </cell>
          <cell r="P365" t="str">
            <v>S1115</v>
          </cell>
          <cell r="Q365" t="str">
            <v>兰州太宝制药有限公司</v>
          </cell>
          <cell r="R365" t="str">
            <v>普通仿制药及其他药品</v>
          </cell>
          <cell r="S365">
            <v>48.31</v>
          </cell>
          <cell r="T365" t="str">
            <v>其他</v>
          </cell>
          <cell r="U365" t="str">
            <v>中成药,医保药品</v>
          </cell>
        </row>
        <row r="366">
          <cell r="B366">
            <v>266487</v>
          </cell>
          <cell r="C366" t="str">
            <v>ZD02AAG0317020103503</v>
          </cell>
          <cell r="D366" t="str">
            <v>固经丸</v>
          </cell>
          <cell r="E366" t="str">
            <v>无</v>
          </cell>
          <cell r="F366" t="str">
            <v>水丸</v>
          </cell>
          <cell r="G366" t="str">
            <v>60g</v>
          </cell>
          <cell r="H366">
            <v>1</v>
          </cell>
          <cell r="I366" t="str">
            <v>盒</v>
          </cell>
          <cell r="J366" t="str">
            <v>瓶</v>
          </cell>
          <cell r="K366" t="str">
            <v>口服固体药用塑料瓶包装</v>
          </cell>
          <cell r="L366" t="str">
            <v>国药准字Z22024780</v>
          </cell>
          <cell r="M366" t="str">
            <v>吉林紫鑫般若药业有限公司</v>
          </cell>
          <cell r="N366" t="str">
            <v>S3468</v>
          </cell>
          <cell r="O366" t="str">
            <v>吉林紫鑫般若药业有限公司</v>
          </cell>
          <cell r="P366" t="str">
            <v>S3468</v>
          </cell>
          <cell r="Q366" t="str">
            <v>吉林紫鑫般若药业有限公司</v>
          </cell>
          <cell r="R366" t="str">
            <v>普通仿制药及其他药品</v>
          </cell>
          <cell r="S366">
            <v>98</v>
          </cell>
          <cell r="T366" t="str">
            <v>其他</v>
          </cell>
        </row>
        <row r="367">
          <cell r="B367">
            <v>266488</v>
          </cell>
          <cell r="C367" t="str">
            <v>ZD02AAG0317010103503</v>
          </cell>
          <cell r="D367" t="str">
            <v>固经丸</v>
          </cell>
          <cell r="E367" t="str">
            <v>无</v>
          </cell>
          <cell r="F367" t="str">
            <v>水丸</v>
          </cell>
          <cell r="G367" t="str">
            <v>120g</v>
          </cell>
          <cell r="H367">
            <v>1</v>
          </cell>
          <cell r="I367" t="str">
            <v>盒</v>
          </cell>
          <cell r="J367" t="str">
            <v>瓶</v>
          </cell>
          <cell r="K367" t="str">
            <v>口服固体药用塑料瓶包装</v>
          </cell>
          <cell r="L367" t="str">
            <v>国药准字Z22024780</v>
          </cell>
          <cell r="M367" t="str">
            <v>吉林紫鑫般若药业有限公司</v>
          </cell>
          <cell r="N367" t="str">
            <v>S3468</v>
          </cell>
          <cell r="O367" t="str">
            <v>吉林紫鑫般若药业有限公司</v>
          </cell>
          <cell r="P367" t="str">
            <v>S3468</v>
          </cell>
          <cell r="Q367" t="str">
            <v>吉林紫鑫般若药业有限公司</v>
          </cell>
          <cell r="R367" t="str">
            <v>普通仿制药及其他药品</v>
          </cell>
          <cell r="S367">
            <v>194</v>
          </cell>
          <cell r="T367" t="str">
            <v>其他</v>
          </cell>
        </row>
        <row r="368">
          <cell r="B368">
            <v>266532</v>
          </cell>
          <cell r="C368" t="str">
            <v>ZA16AAG0340030105298</v>
          </cell>
          <cell r="D368" t="str">
            <v>关节止痛膏</v>
          </cell>
          <cell r="E368" t="str">
            <v>无</v>
          </cell>
          <cell r="F368" t="str">
            <v>橡胶膏剂</v>
          </cell>
          <cell r="G368" t="str">
            <v>7×10厘米</v>
          </cell>
          <cell r="H368">
            <v>10</v>
          </cell>
          <cell r="I368" t="str">
            <v>盒</v>
          </cell>
          <cell r="J368" t="str">
            <v>贴</v>
          </cell>
          <cell r="K368" t="str">
            <v>复合膜袋</v>
          </cell>
          <cell r="L368" t="str">
            <v>国药准字Z36021367</v>
          </cell>
          <cell r="M368" t="str">
            <v>江西吉安三力制药有限公司</v>
          </cell>
          <cell r="N368" t="str">
            <v>S0224</v>
          </cell>
          <cell r="O368" t="str">
            <v>江西吉安三力制药有限公司</v>
          </cell>
          <cell r="P368" t="str">
            <v>S0224</v>
          </cell>
          <cell r="Q368" t="str">
            <v>江西吉安三力制药有限公司</v>
          </cell>
          <cell r="R368" t="str">
            <v>普通仿制药及其他药品</v>
          </cell>
          <cell r="S368">
            <v>15.83</v>
          </cell>
          <cell r="T368" t="str">
            <v>其他</v>
          </cell>
          <cell r="U368" t="str">
            <v>中成药,医保药品</v>
          </cell>
        </row>
        <row r="369">
          <cell r="B369">
            <v>266982</v>
          </cell>
          <cell r="C369" t="str">
            <v>ZA12HAG0369010102946</v>
          </cell>
          <cell r="D369" t="str">
            <v>冠心宁注射液</v>
          </cell>
          <cell r="E369" t="str">
            <v>无</v>
          </cell>
          <cell r="F369" t="str">
            <v>注射液</v>
          </cell>
          <cell r="G369" t="str">
            <v>10ml</v>
          </cell>
          <cell r="H369">
            <v>6</v>
          </cell>
          <cell r="I369" t="str">
            <v>盒</v>
          </cell>
          <cell r="J369" t="str">
            <v>支</v>
          </cell>
          <cell r="K369" t="str">
            <v>安瓿</v>
          </cell>
          <cell r="L369" t="str">
            <v>国药准字Z14020747</v>
          </cell>
          <cell r="M369" t="str">
            <v>山西振东泰盛制药有限公司</v>
          </cell>
          <cell r="N369" t="str">
            <v>S0486</v>
          </cell>
          <cell r="O369" t="str">
            <v>山西振东泰盛制药有限公司</v>
          </cell>
          <cell r="P369" t="str">
            <v>S0486</v>
          </cell>
          <cell r="Q369" t="str">
            <v>山西振东泰盛制药有限公司</v>
          </cell>
          <cell r="R369" t="str">
            <v>省级（际）集中带量采购药品</v>
          </cell>
          <cell r="S369">
            <v>59.52</v>
          </cell>
          <cell r="T369" t="str">
            <v>其他</v>
          </cell>
          <cell r="U369" t="str">
            <v>中成药,医保药品</v>
          </cell>
        </row>
        <row r="370">
          <cell r="B370">
            <v>266215</v>
          </cell>
          <cell r="C370" t="str">
            <v>ZB01DAG0513010201951</v>
          </cell>
          <cell r="D370" t="str">
            <v>广金钱草总黄酮胶囊</v>
          </cell>
          <cell r="E370" t="str">
            <v>无</v>
          </cell>
          <cell r="F370" t="str">
            <v>胶囊剂</v>
          </cell>
          <cell r="G370" t="str">
            <v>每粒装0.2g(含广金钱草总黄酮提取物133mg)</v>
          </cell>
          <cell r="H370">
            <v>18</v>
          </cell>
          <cell r="I370" t="str">
            <v>盒</v>
          </cell>
          <cell r="J370" t="str">
            <v>粒</v>
          </cell>
          <cell r="K370" t="str">
            <v>铝塑泡罩,外加聚酯/铝/流延聚丙烯药品包装用复合膜袋包装</v>
          </cell>
          <cell r="L370" t="str">
            <v>国药准字Z20220003</v>
          </cell>
          <cell r="M370" t="str">
            <v>武汉光谷人福生物医药有限公司</v>
          </cell>
          <cell r="N370" t="str">
            <v>S4209</v>
          </cell>
          <cell r="O370" t="str">
            <v>武汉康乐药业股份有限公司</v>
          </cell>
          <cell r="P370" t="str">
            <v>S4209</v>
          </cell>
          <cell r="Q370" t="str">
            <v>武汉光谷人福生物医药有限公司</v>
          </cell>
          <cell r="R370" t="str">
            <v>国家医保谈判药品</v>
          </cell>
          <cell r="S370">
            <v>85.68</v>
          </cell>
          <cell r="T370" t="str">
            <v>其他</v>
          </cell>
          <cell r="U370" t="str">
            <v>中成药,医保药品,国家一类新药</v>
          </cell>
        </row>
        <row r="371">
          <cell r="B371">
            <v>267188</v>
          </cell>
          <cell r="C371" t="str">
            <v>ZA09BAG0398043204366</v>
          </cell>
          <cell r="D371" t="str">
            <v>归脾丸</v>
          </cell>
          <cell r="E371" t="str">
            <v>无</v>
          </cell>
          <cell r="F371" t="str">
            <v>浓缩丸</v>
          </cell>
          <cell r="G371" t="str">
            <v>每8丸相当于原生药3g</v>
          </cell>
          <cell r="H371">
            <v>312</v>
          </cell>
          <cell r="I371" t="str">
            <v>盒</v>
          </cell>
          <cell r="J371" t="str">
            <v>丸</v>
          </cell>
          <cell r="K371" t="str">
            <v>口服固体药用聚酯瓶</v>
          </cell>
          <cell r="L371" t="str">
            <v>国药准字Z34020592</v>
          </cell>
          <cell r="M371" t="str">
            <v>上海宝龙安庆药业有限公司</v>
          </cell>
          <cell r="N371" t="str">
            <v>S2003</v>
          </cell>
          <cell r="O371" t="str">
            <v>上海宝龙安庆药业有限公司</v>
          </cell>
          <cell r="P371" t="str">
            <v>S2003</v>
          </cell>
          <cell r="Q371" t="str">
            <v>上海宝龙安庆药业有限公司</v>
          </cell>
          <cell r="R371" t="str">
            <v>普通仿制药及其他药品</v>
          </cell>
        </row>
        <row r="371">
          <cell r="T371" t="str">
            <v>其他</v>
          </cell>
          <cell r="U371" t="str">
            <v>中成药,医保药品</v>
          </cell>
        </row>
        <row r="372">
          <cell r="B372">
            <v>267170</v>
          </cell>
          <cell r="C372" t="str">
            <v>ZA09BAG0398010105325</v>
          </cell>
          <cell r="D372" t="str">
            <v>归脾丸</v>
          </cell>
          <cell r="E372" t="str">
            <v>无</v>
          </cell>
          <cell r="F372" t="str">
            <v>小蜜丸</v>
          </cell>
          <cell r="G372" t="str">
            <v>每瓶装120g</v>
          </cell>
          <cell r="H372">
            <v>1</v>
          </cell>
          <cell r="I372" t="str">
            <v>盒</v>
          </cell>
          <cell r="J372" t="str">
            <v>瓶</v>
          </cell>
          <cell r="K372" t="str">
            <v>塑料瓶</v>
          </cell>
          <cell r="L372" t="str">
            <v>国药准字Z36021047</v>
          </cell>
          <cell r="M372" t="str">
            <v>江西民济药业有限公司</v>
          </cell>
          <cell r="N372" t="str">
            <v>S1556</v>
          </cell>
          <cell r="O372" t="str">
            <v>江西民济药业有限公司</v>
          </cell>
          <cell r="P372" t="str">
            <v>S1556</v>
          </cell>
          <cell r="Q372" t="str">
            <v>江西民济药业有限公司</v>
          </cell>
          <cell r="R372" t="str">
            <v>普通仿制药及其他药品</v>
          </cell>
        </row>
        <row r="372">
          <cell r="T372" t="str">
            <v>其他</v>
          </cell>
        </row>
        <row r="373">
          <cell r="B373">
            <v>266602</v>
          </cell>
          <cell r="C373" t="str">
            <v>ZA09DBG0447020102959</v>
          </cell>
          <cell r="D373" t="str">
            <v>桂附地黄片</v>
          </cell>
          <cell r="E373" t="str">
            <v>无</v>
          </cell>
          <cell r="F373" t="str">
            <v>片剂</v>
          </cell>
          <cell r="G373" t="str">
            <v>每片重0.4g(相当于总药材1g)</v>
          </cell>
          <cell r="H373">
            <v>48</v>
          </cell>
          <cell r="I373" t="str">
            <v>盒</v>
          </cell>
          <cell r="J373" t="str">
            <v>片</v>
          </cell>
          <cell r="K373" t="str">
            <v>药用铝塑复合板包装</v>
          </cell>
          <cell r="L373" t="str">
            <v>国药准字Z14020763</v>
          </cell>
          <cell r="M373" t="str">
            <v>亚宝药业集团股份有限公司</v>
          </cell>
          <cell r="N373" t="str">
            <v>S0417</v>
          </cell>
          <cell r="O373" t="str">
            <v>亚宝药业集团股份有限公司</v>
          </cell>
          <cell r="P373" t="str">
            <v>S0417</v>
          </cell>
          <cell r="Q373" t="str">
            <v>亚宝药业集团股份有限公司</v>
          </cell>
          <cell r="R373" t="str">
            <v>普通仿制药及其他药品</v>
          </cell>
        </row>
        <row r="373">
          <cell r="T373" t="str">
            <v>其他</v>
          </cell>
          <cell r="U373" t="str">
            <v>中成药,医保药品</v>
          </cell>
        </row>
        <row r="374">
          <cell r="B374">
            <v>267182</v>
          </cell>
          <cell r="C374" t="str">
            <v>ZA09DBG0448043304366</v>
          </cell>
          <cell r="D374" t="str">
            <v>桂附地黄丸</v>
          </cell>
          <cell r="E374" t="str">
            <v>无</v>
          </cell>
          <cell r="F374" t="str">
            <v>浓缩丸</v>
          </cell>
          <cell r="G374" t="str">
            <v>每8丸相当于原生药3g</v>
          </cell>
          <cell r="H374">
            <v>312</v>
          </cell>
          <cell r="I374" t="str">
            <v>盒</v>
          </cell>
          <cell r="J374" t="str">
            <v>丸</v>
          </cell>
          <cell r="K374" t="str">
            <v>口服固体药用聚酯瓶装</v>
          </cell>
          <cell r="L374" t="str">
            <v>国药准字Z34020532</v>
          </cell>
          <cell r="M374" t="str">
            <v>上海宝龙安庆药业有限公司</v>
          </cell>
          <cell r="N374" t="str">
            <v>S2003</v>
          </cell>
          <cell r="O374" t="str">
            <v>上海宝龙安庆药业有限公司</v>
          </cell>
          <cell r="P374" t="str">
            <v>S2003</v>
          </cell>
          <cell r="Q374" t="str">
            <v>上海宝龙安庆药业有限公司</v>
          </cell>
          <cell r="R374" t="str">
            <v>普通仿制药及其他药品</v>
          </cell>
        </row>
        <row r="374">
          <cell r="T374" t="str">
            <v>其他</v>
          </cell>
          <cell r="U374" t="str">
            <v>中成药,医保药品</v>
          </cell>
        </row>
        <row r="375">
          <cell r="B375">
            <v>267374</v>
          </cell>
          <cell r="C375" t="str">
            <v>XD07ADH102S004010101277</v>
          </cell>
          <cell r="D375" t="str">
            <v>哈西奈德溶液</v>
          </cell>
          <cell r="E375" t="str">
            <v>无</v>
          </cell>
          <cell r="F375" t="str">
            <v>溶液剂</v>
          </cell>
          <cell r="G375" t="str">
            <v>10ml/瓶</v>
          </cell>
          <cell r="H375">
            <v>1</v>
          </cell>
          <cell r="I375" t="str">
            <v>盒</v>
          </cell>
          <cell r="J375" t="str">
            <v>瓶</v>
          </cell>
          <cell r="K375" t="str">
            <v>塑料瓶</v>
          </cell>
          <cell r="L375" t="str">
            <v>国药准字H21021157</v>
          </cell>
          <cell r="M375" t="str">
            <v>沈阳君元药业有限公司</v>
          </cell>
          <cell r="N375" t="str">
            <v>S4120</v>
          </cell>
          <cell r="O375" t="str">
            <v>沈阳君元药业有限公司</v>
          </cell>
          <cell r="P375" t="str">
            <v>S4120</v>
          </cell>
          <cell r="Q375" t="str">
            <v>沈阳君元药业有限公司</v>
          </cell>
          <cell r="R375" t="str">
            <v>普通仿制药及其他药品</v>
          </cell>
          <cell r="S375">
            <v>37.6</v>
          </cell>
          <cell r="T375" t="str">
            <v>其他</v>
          </cell>
          <cell r="U375" t="str">
            <v>化学药品</v>
          </cell>
        </row>
        <row r="376">
          <cell r="B376">
            <v>266562</v>
          </cell>
          <cell r="C376" t="str">
            <v>ZA06BBK0142010100302</v>
          </cell>
          <cell r="D376" t="str">
            <v>咳特灵片</v>
          </cell>
          <cell r="E376" t="str">
            <v>无</v>
          </cell>
          <cell r="F376" t="str">
            <v>薄膜衣片</v>
          </cell>
          <cell r="G376" t="str">
            <v>每片含小叶榕干浸膏180mg,马来酸氯苯那敏0.7mg</v>
          </cell>
          <cell r="H376">
            <v>100</v>
          </cell>
          <cell r="I376" t="str">
            <v>瓶</v>
          </cell>
          <cell r="J376" t="str">
            <v>片</v>
          </cell>
          <cell r="K376" t="str">
            <v>塑料瓶装</v>
          </cell>
          <cell r="L376" t="str">
            <v>国药准字Z44023570</v>
          </cell>
          <cell r="M376" t="str">
            <v>广东康奇力药业股份有限公司</v>
          </cell>
          <cell r="N376" t="str">
            <v>S2214</v>
          </cell>
          <cell r="O376" t="str">
            <v>广东康奇力药业股份有限公司</v>
          </cell>
          <cell r="P376" t="str">
            <v>S2214</v>
          </cell>
          <cell r="Q376" t="str">
            <v>广东康奇力药业股份有限公司</v>
          </cell>
          <cell r="R376" t="str">
            <v>普通仿制药及其他药品</v>
          </cell>
        </row>
        <row r="376">
          <cell r="T376" t="str">
            <v>其他</v>
          </cell>
          <cell r="U376" t="str">
            <v>中成药</v>
          </cell>
        </row>
        <row r="377">
          <cell r="B377">
            <v>266605</v>
          </cell>
          <cell r="C377" t="str">
            <v>ZA06BBK0142010200381</v>
          </cell>
          <cell r="D377" t="str">
            <v>咳特灵片</v>
          </cell>
          <cell r="E377" t="str">
            <v>无</v>
          </cell>
          <cell r="F377" t="str">
            <v>片剂</v>
          </cell>
          <cell r="G377" t="str">
            <v>每片含小叶榕干浸膏180mg,马来酸氯苯那敏0.7mg</v>
          </cell>
          <cell r="H377">
            <v>100</v>
          </cell>
          <cell r="I377" t="str">
            <v>盒</v>
          </cell>
          <cell r="J377" t="str">
            <v>片</v>
          </cell>
          <cell r="K377" t="str">
            <v>塑料瓶</v>
          </cell>
          <cell r="L377" t="str">
            <v>国药准字Z44022409</v>
          </cell>
          <cell r="M377" t="str">
            <v>广州白云山医药集团股份有限公司白云山制药总厂</v>
          </cell>
          <cell r="N377" t="str">
            <v>S0446</v>
          </cell>
          <cell r="O377" t="str">
            <v>广州白云山医药集团股份有限公司白云山制药总厂</v>
          </cell>
          <cell r="P377" t="str">
            <v>S0446</v>
          </cell>
          <cell r="Q377" t="str">
            <v>广州白云山医药集团股份有限公司白云山制药总厂</v>
          </cell>
          <cell r="R377" t="str">
            <v>普通仿制药及其他药品</v>
          </cell>
        </row>
        <row r="377">
          <cell r="T377" t="str">
            <v>其他</v>
          </cell>
        </row>
        <row r="378">
          <cell r="B378">
            <v>266335</v>
          </cell>
          <cell r="C378" t="str">
            <v>ZA13BAH0006010403503</v>
          </cell>
          <cell r="D378" t="str">
            <v>海贝胃疡胶囊</v>
          </cell>
          <cell r="E378" t="str">
            <v>无</v>
          </cell>
          <cell r="F378" t="str">
            <v>胶囊剂</v>
          </cell>
          <cell r="G378" t="str">
            <v>0.35g(盐酸普鲁卡因9.7mg)</v>
          </cell>
          <cell r="H378">
            <v>100</v>
          </cell>
          <cell r="I378" t="str">
            <v>盒</v>
          </cell>
          <cell r="J378" t="str">
            <v>粒</v>
          </cell>
          <cell r="K378" t="str">
            <v>口服固体药用塑料瓶</v>
          </cell>
          <cell r="L378" t="str">
            <v>国药准字Z20063613</v>
          </cell>
          <cell r="M378" t="str">
            <v>吉林紫鑫药业股份有限公司</v>
          </cell>
          <cell r="N378" t="str">
            <v>S1153</v>
          </cell>
          <cell r="O378" t="str">
            <v>吉林紫鑫药业股份有限公司</v>
          </cell>
          <cell r="P378" t="str">
            <v>S1153</v>
          </cell>
          <cell r="Q378" t="str">
            <v>吉林紫鑫药业股份有限公司</v>
          </cell>
          <cell r="R378" t="str">
            <v>普通仿制药及其他药品</v>
          </cell>
          <cell r="S378">
            <v>26.26</v>
          </cell>
          <cell r="T378" t="str">
            <v>其他</v>
          </cell>
        </row>
        <row r="379">
          <cell r="B379">
            <v>267345</v>
          </cell>
          <cell r="C379" t="str">
            <v>XJ01FAH016A012010103069</v>
          </cell>
          <cell r="D379" t="str">
            <v>红霉素肠溶片</v>
          </cell>
          <cell r="E379" t="str">
            <v>无</v>
          </cell>
          <cell r="F379" t="str">
            <v>肠溶片</v>
          </cell>
          <cell r="G379" t="str">
            <v>0.125g(12.5万单位)</v>
          </cell>
          <cell r="H379">
            <v>100</v>
          </cell>
          <cell r="I379" t="str">
            <v>瓶</v>
          </cell>
          <cell r="J379" t="str">
            <v>片</v>
          </cell>
          <cell r="K379" t="str">
            <v>口服固体药用高密度聚乙烯瓶</v>
          </cell>
          <cell r="L379" t="str">
            <v>国药准字H41021221</v>
          </cell>
          <cell r="M379" t="str">
            <v>河南省福林制药厂</v>
          </cell>
          <cell r="N379" t="str">
            <v>S4709</v>
          </cell>
          <cell r="O379" t="str">
            <v>河南省福林制药厂</v>
          </cell>
          <cell r="P379" t="str">
            <v>S4709</v>
          </cell>
          <cell r="Q379" t="str">
            <v>河南省福林制药厂</v>
          </cell>
          <cell r="R379" t="str">
            <v>普通仿制药及其他药品</v>
          </cell>
          <cell r="S379">
            <v>36</v>
          </cell>
          <cell r="T379" t="str">
            <v>其他</v>
          </cell>
        </row>
        <row r="380">
          <cell r="B380">
            <v>266644</v>
          </cell>
          <cell r="C380" t="str">
            <v>XD10AFH016F001030101933</v>
          </cell>
          <cell r="D380" t="str">
            <v>红霉素软膏</v>
          </cell>
          <cell r="E380" t="str">
            <v>无</v>
          </cell>
          <cell r="F380" t="str">
            <v>软膏剂</v>
          </cell>
          <cell r="G380" t="str">
            <v>15g/支</v>
          </cell>
          <cell r="H380">
            <v>1</v>
          </cell>
          <cell r="I380" t="str">
            <v>盒</v>
          </cell>
          <cell r="J380" t="str">
            <v>支</v>
          </cell>
          <cell r="K380" t="str">
            <v>药用复合软膏管包装</v>
          </cell>
          <cell r="L380" t="str">
            <v>国药准字H42020370</v>
          </cell>
          <cell r="M380" t="str">
            <v>国药集团中联药业有限公司</v>
          </cell>
          <cell r="N380" t="str">
            <v>S0623</v>
          </cell>
          <cell r="O380" t="str">
            <v>国药集团中联药业有限公司</v>
          </cell>
          <cell r="P380" t="str">
            <v>S0623</v>
          </cell>
          <cell r="Q380" t="str">
            <v>国药集团中联药业有限公司</v>
          </cell>
          <cell r="R380" t="str">
            <v>普通仿制药及其他药品</v>
          </cell>
          <cell r="S380">
            <v>7.2</v>
          </cell>
          <cell r="T380" t="str">
            <v>其他</v>
          </cell>
        </row>
        <row r="381">
          <cell r="B381">
            <v>266643</v>
          </cell>
          <cell r="C381" t="str">
            <v>XD10AFH016F001020101933</v>
          </cell>
          <cell r="D381" t="str">
            <v>红霉素软膏</v>
          </cell>
          <cell r="E381" t="str">
            <v>无</v>
          </cell>
          <cell r="F381" t="str">
            <v>软膏剂</v>
          </cell>
          <cell r="G381" t="str">
            <v>10g/支</v>
          </cell>
          <cell r="H381">
            <v>1</v>
          </cell>
          <cell r="I381" t="str">
            <v>盒</v>
          </cell>
          <cell r="J381" t="str">
            <v>支</v>
          </cell>
          <cell r="K381" t="str">
            <v>药用复合软膏管包装</v>
          </cell>
          <cell r="L381" t="str">
            <v>国药准字H42020370</v>
          </cell>
          <cell r="M381" t="str">
            <v>国药集团中联药业有限公司</v>
          </cell>
          <cell r="N381" t="str">
            <v>S0623</v>
          </cell>
          <cell r="O381" t="str">
            <v>国药集团中联药业有限公司</v>
          </cell>
          <cell r="P381" t="str">
            <v>S0623</v>
          </cell>
          <cell r="Q381" t="str">
            <v>国药集团中联药业有限公司</v>
          </cell>
          <cell r="R381" t="str">
            <v>普通仿制药及其他药品</v>
          </cell>
        </row>
        <row r="381">
          <cell r="T381" t="str">
            <v>其他</v>
          </cell>
        </row>
        <row r="382">
          <cell r="B382">
            <v>266641</v>
          </cell>
          <cell r="C382" t="str">
            <v>XD10AFH016F001010101933</v>
          </cell>
          <cell r="D382" t="str">
            <v>红霉素软膏</v>
          </cell>
          <cell r="E382" t="str">
            <v>无</v>
          </cell>
          <cell r="F382" t="str">
            <v>软膏剂</v>
          </cell>
          <cell r="G382" t="str">
            <v>20g/支</v>
          </cell>
          <cell r="H382">
            <v>1</v>
          </cell>
          <cell r="I382" t="str">
            <v>盒</v>
          </cell>
          <cell r="J382" t="str">
            <v>支</v>
          </cell>
          <cell r="K382" t="str">
            <v>药用复合软膏管包装</v>
          </cell>
          <cell r="L382" t="str">
            <v>国药准字H42020370</v>
          </cell>
          <cell r="M382" t="str">
            <v>国药集团中联药业有限公司</v>
          </cell>
          <cell r="N382" t="str">
            <v>S0623</v>
          </cell>
          <cell r="O382" t="str">
            <v>国药集团中联药业有限公司</v>
          </cell>
          <cell r="P382" t="str">
            <v>S0623</v>
          </cell>
          <cell r="Q382" t="str">
            <v>国药集团中联药业有限公司</v>
          </cell>
          <cell r="R382" t="str">
            <v>普通仿制药及其他药品</v>
          </cell>
        </row>
        <row r="382">
          <cell r="T382" t="str">
            <v>其他</v>
          </cell>
        </row>
        <row r="383">
          <cell r="B383">
            <v>266004</v>
          </cell>
          <cell r="C383" t="str">
            <v>XS01AAH016G004050105613</v>
          </cell>
          <cell r="D383" t="str">
            <v>红霉素眼膏</v>
          </cell>
          <cell r="E383" t="str">
            <v>无</v>
          </cell>
          <cell r="F383" t="str">
            <v>眼膏剂</v>
          </cell>
          <cell r="G383" t="str">
            <v>3.5g/支(0.5%)</v>
          </cell>
          <cell r="H383">
            <v>1</v>
          </cell>
          <cell r="I383" t="str">
            <v>盒</v>
          </cell>
          <cell r="J383" t="str">
            <v>支</v>
          </cell>
          <cell r="K383" t="str">
            <v>铝管</v>
          </cell>
          <cell r="L383" t="str">
            <v>国药准字H53020376</v>
          </cell>
          <cell r="M383" t="str">
            <v>云南植物药业有限公司</v>
          </cell>
          <cell r="N383" t="str">
            <v>S0767</v>
          </cell>
          <cell r="O383" t="str">
            <v>云南植物药业有限公司</v>
          </cell>
          <cell r="P383" t="str">
            <v>S0767</v>
          </cell>
          <cell r="Q383" t="str">
            <v>云南植物药业有限公司</v>
          </cell>
          <cell r="R383" t="str">
            <v>普通仿制药及其他药品</v>
          </cell>
        </row>
        <row r="383">
          <cell r="T383" t="str">
            <v>其他</v>
          </cell>
          <cell r="U383" t="str">
            <v>医保药品,化学药品</v>
          </cell>
        </row>
        <row r="384">
          <cell r="B384">
            <v>266670</v>
          </cell>
          <cell r="C384" t="str">
            <v>ZF03AAH0448020204976</v>
          </cell>
          <cell r="D384" t="str">
            <v>喉咽清颗粒</v>
          </cell>
          <cell r="E384" t="str">
            <v>无</v>
          </cell>
          <cell r="F384" t="str">
            <v>颗粒剂</v>
          </cell>
          <cell r="G384" t="str">
            <v>每袋装3克(无蔗糖)</v>
          </cell>
          <cell r="H384">
            <v>9</v>
          </cell>
          <cell r="I384" t="str">
            <v>盒</v>
          </cell>
          <cell r="J384" t="str">
            <v>袋</v>
          </cell>
          <cell r="K384" t="str">
            <v>聚酯/铝/聚乙烯药用复合膜包装</v>
          </cell>
          <cell r="L384" t="str">
            <v>国药准字Z20090802</v>
          </cell>
          <cell r="M384" t="str">
            <v>湖南时代阳光药业股份有限公司</v>
          </cell>
          <cell r="N384" t="str">
            <v>S2145</v>
          </cell>
          <cell r="O384" t="str">
            <v>湖南时代阳光药业股份有限公司</v>
          </cell>
          <cell r="P384" t="str">
            <v>S2145</v>
          </cell>
          <cell r="Q384" t="str">
            <v>湖南时代阳光药业股份有限公司</v>
          </cell>
          <cell r="R384" t="str">
            <v>普通仿制药及其他药品</v>
          </cell>
          <cell r="S384">
            <v>88.2</v>
          </cell>
          <cell r="T384" t="str">
            <v>其他</v>
          </cell>
          <cell r="U384" t="str">
            <v>医保药品</v>
          </cell>
        </row>
        <row r="385">
          <cell r="B385">
            <v>266695</v>
          </cell>
          <cell r="C385" t="str">
            <v>XN06AXD371A010020102770</v>
          </cell>
          <cell r="D385" t="str">
            <v>琥珀酸地文拉法辛缓释片</v>
          </cell>
          <cell r="E385" t="str">
            <v>无</v>
          </cell>
          <cell r="F385" t="str">
            <v>薄膜衣片</v>
          </cell>
          <cell r="G385" t="str">
            <v>25mg(按C₁₆H₂₅NO₂计)</v>
          </cell>
          <cell r="H385">
            <v>14</v>
          </cell>
          <cell r="I385" t="str">
            <v>盒</v>
          </cell>
          <cell r="J385" t="str">
            <v>片</v>
          </cell>
          <cell r="K385" t="str">
            <v>聚酰胺/铝/聚氯乙烯冷冲压成型固体药用复合硬片和药品包装用铝箔</v>
          </cell>
          <cell r="L385" t="str">
            <v>国药准字H20234594</v>
          </cell>
          <cell r="M385" t="str">
            <v>石药集团欧意药业有限公司</v>
          </cell>
          <cell r="N385" t="str">
            <v>S0596</v>
          </cell>
          <cell r="O385" t="str">
            <v>石药集团欧意药业有限公司</v>
          </cell>
          <cell r="P385" t="str">
            <v>S0596</v>
          </cell>
          <cell r="Q385" t="str">
            <v>石药集团欧意药业有限公司</v>
          </cell>
          <cell r="R385" t="str">
            <v>国家医保谈判药品</v>
          </cell>
          <cell r="S385">
            <v>55.34</v>
          </cell>
          <cell r="T385" t="str">
            <v>过评仿制药（含视同）</v>
          </cell>
          <cell r="U385" t="str">
            <v>国家医保谈判药品同通用名药品，化学药品,</v>
          </cell>
        </row>
        <row r="386">
          <cell r="B386">
            <v>267406</v>
          </cell>
          <cell r="C386" t="str">
            <v>XJ01FAH028X006010402892</v>
          </cell>
          <cell r="D386" t="str">
            <v>琥乙红霉素干混悬剂</v>
          </cell>
          <cell r="E386" t="str">
            <v>无</v>
          </cell>
          <cell r="F386" t="str">
            <v>干混悬剂</v>
          </cell>
          <cell r="G386" t="str">
            <v>0.1g(10万IU)</v>
          </cell>
          <cell r="H386">
            <v>20</v>
          </cell>
          <cell r="I386" t="str">
            <v>盒</v>
          </cell>
          <cell r="J386" t="str">
            <v>袋</v>
          </cell>
          <cell r="K386" t="str">
            <v>纸/铝/聚乙烯药用复合膜</v>
          </cell>
          <cell r="L386" t="str">
            <v>国药准字H20110074</v>
          </cell>
          <cell r="M386" t="str">
            <v>山西皇城相府药业股份有限公司</v>
          </cell>
          <cell r="N386" t="str">
            <v>S1646</v>
          </cell>
          <cell r="O386" t="str">
            <v>山西皇城相府药业股份有限公司</v>
          </cell>
          <cell r="P386" t="str">
            <v>S1646</v>
          </cell>
          <cell r="Q386" t="str">
            <v>山西皇城相府药业股份有限公司</v>
          </cell>
          <cell r="R386" t="str">
            <v>普通仿制药及其他药品</v>
          </cell>
          <cell r="S386">
            <v>61.76</v>
          </cell>
          <cell r="T386" t="str">
            <v>其他</v>
          </cell>
        </row>
        <row r="387">
          <cell r="B387">
            <v>266805</v>
          </cell>
          <cell r="C387" t="str">
            <v>ZA04CBH0200020103548</v>
          </cell>
          <cell r="D387" t="str">
            <v>护肝胶囊</v>
          </cell>
          <cell r="E387" t="str">
            <v>无</v>
          </cell>
          <cell r="F387" t="str">
            <v>胶囊剂</v>
          </cell>
          <cell r="G387" t="str">
            <v>每粒装0.35g</v>
          </cell>
          <cell r="H387">
            <v>48</v>
          </cell>
          <cell r="I387" t="str">
            <v>盒</v>
          </cell>
          <cell r="J387" t="str">
            <v>粒</v>
          </cell>
          <cell r="K387" t="str">
            <v>铝塑包装</v>
          </cell>
          <cell r="L387" t="str">
            <v>国药准字Z20027713</v>
          </cell>
          <cell r="M387" t="str">
            <v>湖北龙辅药业有限公司</v>
          </cell>
          <cell r="N387" t="str">
            <v>S4064</v>
          </cell>
          <cell r="O387" t="str">
            <v>通化新东日药业股份有限公司</v>
          </cell>
          <cell r="P387" t="str">
            <v>S4064</v>
          </cell>
          <cell r="Q387" t="str">
            <v>湖北龙辅药业有限公司</v>
          </cell>
          <cell r="R387" t="str">
            <v>普通仿制药及其他药品</v>
          </cell>
        </row>
        <row r="387">
          <cell r="T387" t="str">
            <v>其他</v>
          </cell>
          <cell r="U387" t="str">
            <v>中成药</v>
          </cell>
        </row>
        <row r="388">
          <cell r="B388">
            <v>266925</v>
          </cell>
          <cell r="C388" t="str">
            <v>ZA04CBH0200020303548</v>
          </cell>
          <cell r="D388" t="str">
            <v>护肝胶囊</v>
          </cell>
          <cell r="E388" t="str">
            <v>无</v>
          </cell>
          <cell r="F388" t="str">
            <v>胶囊剂</v>
          </cell>
          <cell r="G388" t="str">
            <v>每粒装0.35g</v>
          </cell>
          <cell r="H388">
            <v>24</v>
          </cell>
          <cell r="I388" t="str">
            <v>盒</v>
          </cell>
          <cell r="J388" t="str">
            <v>粒</v>
          </cell>
          <cell r="K388" t="str">
            <v>铝塑包装</v>
          </cell>
          <cell r="L388" t="str">
            <v>国药准字Z20027713</v>
          </cell>
          <cell r="M388" t="str">
            <v>湖北龙辅药业有限公司</v>
          </cell>
          <cell r="N388" t="str">
            <v>S4064</v>
          </cell>
          <cell r="O388" t="str">
            <v>通化新东日药业股份有限公司</v>
          </cell>
          <cell r="P388" t="str">
            <v>S4064</v>
          </cell>
          <cell r="Q388" t="str">
            <v>湖北龙辅药业有限公司</v>
          </cell>
          <cell r="R388" t="str">
            <v>普通仿制药及其他药品</v>
          </cell>
        </row>
        <row r="388">
          <cell r="T388" t="str">
            <v>其他</v>
          </cell>
          <cell r="U388" t="str">
            <v>中成药</v>
          </cell>
        </row>
        <row r="389">
          <cell r="B389">
            <v>266924</v>
          </cell>
          <cell r="C389" t="str">
            <v>ZA04CBH0200020203548</v>
          </cell>
          <cell r="D389" t="str">
            <v>护肝胶囊</v>
          </cell>
          <cell r="E389" t="str">
            <v>无</v>
          </cell>
          <cell r="F389" t="str">
            <v>胶囊剂</v>
          </cell>
          <cell r="G389" t="str">
            <v>每粒装0.35g</v>
          </cell>
          <cell r="H389">
            <v>12</v>
          </cell>
          <cell r="I389" t="str">
            <v>盒</v>
          </cell>
          <cell r="J389" t="str">
            <v>粒</v>
          </cell>
          <cell r="K389" t="str">
            <v>铝塑包装</v>
          </cell>
          <cell r="L389" t="str">
            <v>国药准字Z20027713</v>
          </cell>
          <cell r="M389" t="str">
            <v>湖北龙辅药业有限公司</v>
          </cell>
          <cell r="N389" t="str">
            <v>S4064</v>
          </cell>
          <cell r="O389" t="str">
            <v>通化新东日药业股份有限公司</v>
          </cell>
          <cell r="P389" t="str">
            <v>S4064</v>
          </cell>
          <cell r="Q389" t="str">
            <v>湖北龙辅药业有限公司</v>
          </cell>
          <cell r="R389" t="str">
            <v>普通仿制药及其他药品</v>
          </cell>
        </row>
        <row r="389">
          <cell r="T389" t="str">
            <v>其他</v>
          </cell>
          <cell r="U389" t="str">
            <v>中成药</v>
          </cell>
        </row>
        <row r="390">
          <cell r="B390">
            <v>267295</v>
          </cell>
          <cell r="C390" t="str">
            <v>ZA04CBH0205020102575</v>
          </cell>
          <cell r="D390" t="str">
            <v>护肝片</v>
          </cell>
          <cell r="E390" t="str">
            <v>无</v>
          </cell>
          <cell r="F390" t="str">
            <v>片剂</v>
          </cell>
          <cell r="G390" t="str">
            <v>糖衣片（片心重0.35g）</v>
          </cell>
          <cell r="H390">
            <v>60</v>
          </cell>
          <cell r="I390" t="str">
            <v>盒</v>
          </cell>
          <cell r="J390" t="str">
            <v>片</v>
          </cell>
          <cell r="K390" t="str">
            <v>口服固体药用高密度聚乙烯瓶</v>
          </cell>
          <cell r="L390" t="str">
            <v>国药准字Z13022399</v>
          </cell>
          <cell r="M390" t="str">
            <v>承德御室金丹药业有限公司</v>
          </cell>
          <cell r="N390" t="str">
            <v>S2075</v>
          </cell>
          <cell r="O390" t="str">
            <v>承德御室金丹药业有限公司</v>
          </cell>
          <cell r="P390" t="str">
            <v>S2075</v>
          </cell>
          <cell r="Q390" t="str">
            <v>承德御室金丹药业有限公司</v>
          </cell>
          <cell r="R390" t="str">
            <v>普通仿制药及其他药品</v>
          </cell>
          <cell r="S390">
            <v>81</v>
          </cell>
          <cell r="T390" t="str">
            <v>其他</v>
          </cell>
        </row>
        <row r="391">
          <cell r="B391">
            <v>267214</v>
          </cell>
          <cell r="C391" t="str">
            <v>ZA04CBH0205010102434</v>
          </cell>
          <cell r="D391" t="str">
            <v>护肝片</v>
          </cell>
          <cell r="E391" t="str">
            <v>无</v>
          </cell>
          <cell r="F391" t="str">
            <v>糖衣片</v>
          </cell>
          <cell r="G391" t="str">
            <v>0.35g</v>
          </cell>
          <cell r="H391">
            <v>100</v>
          </cell>
          <cell r="I391" t="str">
            <v>盒</v>
          </cell>
          <cell r="J391" t="str">
            <v>片</v>
          </cell>
          <cell r="K391" t="str">
            <v>聚乙烯瓶</v>
          </cell>
          <cell r="L391" t="str">
            <v>国药准字Z61020115</v>
          </cell>
          <cell r="M391" t="str">
            <v>陕西宝灵康制药有限公司</v>
          </cell>
          <cell r="N391" t="str">
            <v>S4711</v>
          </cell>
          <cell r="O391" t="str">
            <v>榆林利君制药有限公司</v>
          </cell>
          <cell r="P391" t="str">
            <v>S4711</v>
          </cell>
          <cell r="Q391" t="str">
            <v>陕西宝灵康制药有限公司</v>
          </cell>
          <cell r="R391" t="str">
            <v>普通仿制药及其他药品</v>
          </cell>
        </row>
        <row r="391">
          <cell r="T391" t="str">
            <v>其他</v>
          </cell>
        </row>
        <row r="392">
          <cell r="B392">
            <v>267013</v>
          </cell>
          <cell r="C392" t="str">
            <v>ZA04CBH0205020103501</v>
          </cell>
          <cell r="D392" t="str">
            <v>护肝片</v>
          </cell>
          <cell r="E392" t="str">
            <v>无</v>
          </cell>
          <cell r="F392" t="str">
            <v>薄膜衣片</v>
          </cell>
          <cell r="G392" t="str">
            <v>每片重0.36g</v>
          </cell>
          <cell r="H392">
            <v>100</v>
          </cell>
          <cell r="I392" t="str">
            <v>瓶</v>
          </cell>
          <cell r="J392" t="str">
            <v>片</v>
          </cell>
          <cell r="K392" t="str">
            <v>口服固体药用高密度聚乙烯瓶</v>
          </cell>
          <cell r="L392" t="str">
            <v>国药准字Z20184058</v>
          </cell>
          <cell r="M392" t="str">
            <v>吉林真元制药有限公司</v>
          </cell>
          <cell r="N392" t="str">
            <v>S1319</v>
          </cell>
          <cell r="O392" t="str">
            <v>吉林真元制药有限公司</v>
          </cell>
          <cell r="P392" t="str">
            <v>S1319</v>
          </cell>
          <cell r="Q392" t="str">
            <v>吉林真元制药有限公司</v>
          </cell>
          <cell r="R392" t="str">
            <v>普通仿制药及其他药品</v>
          </cell>
          <cell r="S392">
            <v>26.75</v>
          </cell>
          <cell r="T392" t="str">
            <v>其他</v>
          </cell>
        </row>
        <row r="393">
          <cell r="B393">
            <v>266426</v>
          </cell>
          <cell r="C393" t="str">
            <v>ZA04CBH0205010203479</v>
          </cell>
          <cell r="D393" t="str">
            <v>护肝片</v>
          </cell>
          <cell r="E393" t="str">
            <v>无</v>
          </cell>
          <cell r="F393" t="str">
            <v>片剂</v>
          </cell>
          <cell r="G393" t="str">
            <v>无</v>
          </cell>
          <cell r="H393">
            <v>60</v>
          </cell>
          <cell r="I393" t="str">
            <v>盒</v>
          </cell>
          <cell r="J393" t="str">
            <v>片</v>
          </cell>
          <cell r="K393" t="str">
            <v>口服固体药用高密度聚乙烯瓶包装</v>
          </cell>
          <cell r="L393" t="str">
            <v>国药准字Z15020800</v>
          </cell>
          <cell r="M393" t="str">
            <v>吉林瑞隆药业有限责任公司</v>
          </cell>
          <cell r="N393" t="str">
            <v>S1004</v>
          </cell>
          <cell r="O393" t="str">
            <v>吉林瑞隆药业有限责任公司</v>
          </cell>
          <cell r="P393" t="str">
            <v>S1004</v>
          </cell>
          <cell r="Q393" t="str">
            <v>吉林瑞隆药业有限责任公司</v>
          </cell>
          <cell r="R393" t="str">
            <v>普通仿制药及其他药品</v>
          </cell>
          <cell r="S393">
            <v>75</v>
          </cell>
          <cell r="T393" t="str">
            <v>其他</v>
          </cell>
        </row>
        <row r="394">
          <cell r="B394">
            <v>267730</v>
          </cell>
          <cell r="C394" t="str">
            <v>ZA04CBH0205020202404</v>
          </cell>
          <cell r="D394" t="str">
            <v>护肝片</v>
          </cell>
          <cell r="E394" t="str">
            <v>无</v>
          </cell>
          <cell r="F394" t="str">
            <v>片剂(薄膜衣)</v>
          </cell>
          <cell r="G394" t="str">
            <v>每片重0.36g</v>
          </cell>
          <cell r="H394">
            <v>60</v>
          </cell>
          <cell r="I394" t="str">
            <v>盒</v>
          </cell>
          <cell r="J394" t="str">
            <v>片</v>
          </cell>
          <cell r="K394" t="str">
            <v>铝塑板</v>
          </cell>
          <cell r="L394" t="str">
            <v>国药准字Z20093110</v>
          </cell>
          <cell r="M394" t="str">
            <v>陕西盘龙药业集团股份有限公司</v>
          </cell>
          <cell r="N394" t="str">
            <v>S1257</v>
          </cell>
          <cell r="O394" t="str">
            <v>陕西盘龙药业集团股份有限公司</v>
          </cell>
          <cell r="P394" t="str">
            <v>S1257</v>
          </cell>
          <cell r="Q394" t="str">
            <v>陕西盘龙药业集团股份有限公司</v>
          </cell>
          <cell r="R394" t="str">
            <v>普通仿制药及其他药品</v>
          </cell>
          <cell r="S394">
            <v>66.34</v>
          </cell>
          <cell r="T394" t="str">
            <v>其他</v>
          </cell>
        </row>
        <row r="395">
          <cell r="B395">
            <v>266984</v>
          </cell>
          <cell r="C395" t="str">
            <v>ZA04AAH0304010201860</v>
          </cell>
          <cell r="D395" t="str">
            <v>黄连上清片</v>
          </cell>
          <cell r="E395" t="str">
            <v>无</v>
          </cell>
          <cell r="F395" t="str">
            <v>糖衣片</v>
          </cell>
          <cell r="G395" t="str">
            <v>糖衣片(片芯重0.3g)</v>
          </cell>
          <cell r="H395">
            <v>100</v>
          </cell>
          <cell r="I395" t="str">
            <v>瓶</v>
          </cell>
          <cell r="J395" t="str">
            <v>片</v>
          </cell>
          <cell r="K395" t="str">
            <v>口服固体药用高密度聚乙烯瓶包装</v>
          </cell>
          <cell r="L395" t="str">
            <v>国药准字Z42020320</v>
          </cell>
          <cell r="M395" t="str">
            <v>华阳(恩施)药业有限公司</v>
          </cell>
          <cell r="N395" t="str">
            <v>S3727</v>
          </cell>
          <cell r="O395" t="str">
            <v>华阳(恩施)药业有限公司</v>
          </cell>
          <cell r="P395" t="str">
            <v>S3727</v>
          </cell>
          <cell r="Q395" t="str">
            <v>华阳（恩施）药业有限公司</v>
          </cell>
          <cell r="R395" t="str">
            <v>普通仿制药及其他药品</v>
          </cell>
        </row>
        <row r="395">
          <cell r="T395" t="str">
            <v>其他</v>
          </cell>
          <cell r="U395" t="str">
            <v>中成药</v>
          </cell>
        </row>
        <row r="396">
          <cell r="B396">
            <v>262263</v>
          </cell>
          <cell r="C396" t="str">
            <v>ZA04AAH0304020103376</v>
          </cell>
          <cell r="D396" t="str">
            <v>黄连上清片</v>
          </cell>
        </row>
        <row r="396">
          <cell r="F396" t="str">
            <v>片剂</v>
          </cell>
          <cell r="G396" t="str">
            <v>基片重0.3g</v>
          </cell>
          <cell r="H396">
            <v>24</v>
          </cell>
          <cell r="I396" t="str">
            <v>盒</v>
          </cell>
          <cell r="J396" t="str">
            <v>片</v>
          </cell>
          <cell r="K396" t="str">
            <v>药用PVC片、铝箔</v>
          </cell>
          <cell r="L396" t="str">
            <v>国药准字Z20093709</v>
          </cell>
          <cell r="M396" t="str">
            <v>无</v>
          </cell>
          <cell r="N396" t="str">
            <v>S3430</v>
          </cell>
          <cell r="O396" t="str">
            <v>吉林显锋科技制药有限公司</v>
          </cell>
          <cell r="P396" t="str">
            <v>S3430</v>
          </cell>
          <cell r="Q396" t="str">
            <v>吉林显锋科技制药有限公司</v>
          </cell>
          <cell r="R396" t="str">
            <v>普通仿制药及其他药品</v>
          </cell>
          <cell r="S396">
            <v>39.8</v>
          </cell>
          <cell r="T396" t="str">
            <v>其他</v>
          </cell>
          <cell r="U396" t="str">
            <v>中成药</v>
          </cell>
        </row>
        <row r="397">
          <cell r="B397">
            <v>266386</v>
          </cell>
          <cell r="C397" t="str">
            <v>ZA04AAH0304010105667</v>
          </cell>
          <cell r="D397" t="str">
            <v>黄连上清片</v>
          </cell>
          <cell r="E397" t="str">
            <v>无</v>
          </cell>
          <cell r="F397" t="str">
            <v>糖衣片</v>
          </cell>
          <cell r="G397" t="str">
            <v>每片相当于原药材0.655克</v>
          </cell>
          <cell r="H397">
            <v>24</v>
          </cell>
          <cell r="I397" t="str">
            <v>盒</v>
          </cell>
          <cell r="J397" t="str">
            <v>片</v>
          </cell>
          <cell r="K397" t="str">
            <v>铝塑包装</v>
          </cell>
          <cell r="L397" t="str">
            <v>国药准字Z53020518</v>
          </cell>
          <cell r="M397" t="str">
            <v>云南龙发制药股份有限公司</v>
          </cell>
          <cell r="N397" t="str">
            <v>S1992</v>
          </cell>
          <cell r="O397" t="str">
            <v>云南龙发制药股份有限公司</v>
          </cell>
          <cell r="P397" t="str">
            <v>S1992</v>
          </cell>
          <cell r="Q397" t="str">
            <v>云南龙发制药股份有限公司</v>
          </cell>
          <cell r="R397" t="str">
            <v>普通仿制药及其他药品</v>
          </cell>
          <cell r="S397">
            <v>24</v>
          </cell>
          <cell r="T397" t="str">
            <v>其他</v>
          </cell>
          <cell r="U397" t="str">
            <v>中成药,医保药品</v>
          </cell>
        </row>
        <row r="398">
          <cell r="B398">
            <v>266851</v>
          </cell>
          <cell r="C398" t="str">
            <v>XB01AFH075B002010680081</v>
          </cell>
          <cell r="D398" t="str">
            <v>磺达肝癸钠注射液</v>
          </cell>
          <cell r="E398" t="str">
            <v>无</v>
          </cell>
          <cell r="F398" t="str">
            <v>注射剂</v>
          </cell>
          <cell r="G398" t="str">
            <v>0.5ml:2.5mg</v>
          </cell>
          <cell r="H398">
            <v>1</v>
          </cell>
          <cell r="I398" t="str">
            <v>盒</v>
          </cell>
          <cell r="J398" t="str">
            <v>支</v>
          </cell>
          <cell r="K398" t="str">
            <v>预灌封注射器组合件(带注射针)并配有预灌封注射器用氯化丁基橡胶活塞</v>
          </cell>
          <cell r="L398" t="str">
            <v>国药准字H20233904</v>
          </cell>
          <cell r="M398" t="str">
            <v>博瑞制药(苏州)有限公司</v>
          </cell>
          <cell r="N398" t="str">
            <v>S3812</v>
          </cell>
          <cell r="O398" t="str">
            <v>博瑞制药(苏州)有限公司</v>
          </cell>
          <cell r="P398" t="str">
            <v>S3812</v>
          </cell>
          <cell r="Q398" t="str">
            <v>博瑞制药（苏州）有限公司</v>
          </cell>
          <cell r="R398" t="str">
            <v>国家集中带量采购药品</v>
          </cell>
          <cell r="S398">
            <v>108</v>
          </cell>
          <cell r="T398" t="str">
            <v>过评仿制药（含视同）</v>
          </cell>
          <cell r="U398" t="str">
            <v>医保药品,</v>
          </cell>
        </row>
        <row r="399">
          <cell r="B399">
            <v>267680</v>
          </cell>
          <cell r="C399" t="str">
            <v>ZC01AAH0362010202017</v>
          </cell>
          <cell r="D399" t="str">
            <v>回生口服液</v>
          </cell>
          <cell r="E399" t="str">
            <v>无</v>
          </cell>
          <cell r="F399" t="str">
            <v>合剂</v>
          </cell>
          <cell r="G399" t="str">
            <v>10ml</v>
          </cell>
          <cell r="H399">
            <v>10</v>
          </cell>
          <cell r="I399" t="str">
            <v>盒</v>
          </cell>
          <cell r="J399" t="str">
            <v>支</v>
          </cell>
          <cell r="K399" t="str">
            <v>钠钙玻璃管制口服液体瓶/硅橡胶垫</v>
          </cell>
          <cell r="L399" t="str">
            <v>国药准字Z20025042</v>
          </cell>
          <cell r="M399" t="str">
            <v>成都地奥集团天府药业股份有限公司</v>
          </cell>
          <cell r="N399" t="str">
            <v>S1188</v>
          </cell>
          <cell r="O399" t="str">
            <v>成都地奥集团天府药业股份有限公司</v>
          </cell>
          <cell r="P399" t="str">
            <v>S1188</v>
          </cell>
          <cell r="Q399" t="str">
            <v>成都地奥集团天府药业股份有限公司</v>
          </cell>
          <cell r="R399" t="str">
            <v>普通仿制药及其他药品</v>
          </cell>
          <cell r="S399">
            <v>80.83</v>
          </cell>
          <cell r="T399" t="str">
            <v>其他</v>
          </cell>
          <cell r="U399" t="str">
            <v>中成药,医保药品</v>
          </cell>
        </row>
        <row r="400">
          <cell r="B400">
            <v>266338</v>
          </cell>
          <cell r="C400" t="str">
            <v>ZA12IAH0400010303503</v>
          </cell>
          <cell r="D400" t="str">
            <v>活血通脉片</v>
          </cell>
          <cell r="E400" t="str">
            <v>无</v>
          </cell>
          <cell r="F400" t="str">
            <v>薄膜衣片</v>
          </cell>
          <cell r="G400" t="str">
            <v>每片重0.5g</v>
          </cell>
          <cell r="H400">
            <v>90</v>
          </cell>
          <cell r="I400" t="str">
            <v>盒</v>
          </cell>
          <cell r="J400" t="str">
            <v>片</v>
          </cell>
          <cell r="K400" t="str">
            <v>口服固体药用塑料瓶</v>
          </cell>
          <cell r="L400" t="str">
            <v>国药准字Z22020156</v>
          </cell>
          <cell r="M400" t="str">
            <v>吉林紫鑫药业股份有限公司</v>
          </cell>
          <cell r="N400" t="str">
            <v>S1153</v>
          </cell>
          <cell r="O400" t="str">
            <v>吉林紫鑫药业股份有限公司</v>
          </cell>
          <cell r="P400" t="str">
            <v>S1153</v>
          </cell>
          <cell r="Q400" t="str">
            <v>吉林紫鑫药业股份有限公司</v>
          </cell>
          <cell r="R400" t="str">
            <v>普通仿制药及其他药品</v>
          </cell>
          <cell r="S400">
            <v>22.39</v>
          </cell>
          <cell r="T400" t="str">
            <v>其他</v>
          </cell>
        </row>
        <row r="401">
          <cell r="B401">
            <v>266349</v>
          </cell>
          <cell r="C401" t="str">
            <v>ZA12IAH0400010103503</v>
          </cell>
          <cell r="D401" t="str">
            <v>活血通脉片</v>
          </cell>
          <cell r="E401" t="str">
            <v>无</v>
          </cell>
          <cell r="F401" t="str">
            <v>薄膜衣片</v>
          </cell>
          <cell r="G401" t="str">
            <v>每片重0.5g</v>
          </cell>
          <cell r="H401">
            <v>60</v>
          </cell>
          <cell r="I401" t="str">
            <v>盒</v>
          </cell>
          <cell r="J401" t="str">
            <v>片</v>
          </cell>
          <cell r="K401" t="str">
            <v>铝塑</v>
          </cell>
          <cell r="L401" t="str">
            <v>国药准字Z22020156</v>
          </cell>
          <cell r="M401" t="str">
            <v>吉林紫鑫药业股份有限公司</v>
          </cell>
          <cell r="N401" t="str">
            <v>S1153</v>
          </cell>
          <cell r="O401" t="str">
            <v>吉林紫鑫药业股份有限公司</v>
          </cell>
          <cell r="P401" t="str">
            <v>S1153</v>
          </cell>
          <cell r="Q401" t="str">
            <v>吉林紫鑫药业股份有限公司</v>
          </cell>
          <cell r="R401" t="str">
            <v>普通仿制药及其他药品</v>
          </cell>
          <cell r="S401">
            <v>14.39</v>
          </cell>
          <cell r="T401" t="str">
            <v>其他</v>
          </cell>
        </row>
        <row r="402">
          <cell r="B402">
            <v>266353</v>
          </cell>
          <cell r="C402" t="str">
            <v>ZF02AAH0420010303503</v>
          </cell>
          <cell r="D402" t="str">
            <v>藿胆片</v>
          </cell>
          <cell r="E402" t="str">
            <v>无</v>
          </cell>
          <cell r="F402" t="str">
            <v>糖衣片</v>
          </cell>
          <cell r="G402" t="str">
            <v>片心重0.2g</v>
          </cell>
          <cell r="H402">
            <v>48</v>
          </cell>
          <cell r="I402" t="str">
            <v>盒</v>
          </cell>
          <cell r="J402" t="str">
            <v>片</v>
          </cell>
          <cell r="K402" t="str">
            <v>铝塑</v>
          </cell>
          <cell r="L402" t="str">
            <v>国药准字Z22024791</v>
          </cell>
          <cell r="M402" t="str">
            <v>吉林紫鑫药业股份有限公司</v>
          </cell>
          <cell r="N402" t="str">
            <v>S1153</v>
          </cell>
          <cell r="O402" t="str">
            <v>吉林紫鑫药业股份有限公司</v>
          </cell>
          <cell r="P402" t="str">
            <v>S1153</v>
          </cell>
          <cell r="Q402" t="str">
            <v>吉林紫鑫药业股份有限公司</v>
          </cell>
          <cell r="R402" t="str">
            <v>普通仿制药及其他药品</v>
          </cell>
          <cell r="S402">
            <v>33.73</v>
          </cell>
          <cell r="T402" t="str">
            <v>其他</v>
          </cell>
        </row>
        <row r="403">
          <cell r="B403">
            <v>266358</v>
          </cell>
          <cell r="C403" t="str">
            <v>ZF02AAH0420010203503</v>
          </cell>
          <cell r="D403" t="str">
            <v>藿胆片</v>
          </cell>
          <cell r="E403" t="str">
            <v>无</v>
          </cell>
          <cell r="F403" t="str">
            <v>糖衣片</v>
          </cell>
          <cell r="G403" t="str">
            <v>片心重0.2g</v>
          </cell>
          <cell r="H403">
            <v>36</v>
          </cell>
          <cell r="I403" t="str">
            <v>盒</v>
          </cell>
          <cell r="J403" t="str">
            <v>片</v>
          </cell>
          <cell r="K403" t="str">
            <v>铝塑包装</v>
          </cell>
          <cell r="L403" t="str">
            <v>国药准字Z22024791</v>
          </cell>
          <cell r="M403" t="str">
            <v>吉林紫鑫药业股份有限公司</v>
          </cell>
          <cell r="N403" t="str">
            <v>S1153</v>
          </cell>
          <cell r="O403" t="str">
            <v>吉林紫鑫药业股份有限公司</v>
          </cell>
          <cell r="P403" t="str">
            <v>S1153</v>
          </cell>
          <cell r="Q403" t="str">
            <v>吉林紫鑫药业股份有限公司</v>
          </cell>
          <cell r="R403" t="str">
            <v>普通仿制药及其他药品</v>
          </cell>
          <cell r="S403">
            <v>25.3</v>
          </cell>
          <cell r="T403" t="str">
            <v>其他</v>
          </cell>
        </row>
        <row r="404">
          <cell r="B404">
            <v>266651</v>
          </cell>
          <cell r="C404" t="str">
            <v>ZA02AAH0436010305385</v>
          </cell>
          <cell r="D404" t="str">
            <v>藿香正气胶囊</v>
          </cell>
          <cell r="E404" t="str">
            <v>无</v>
          </cell>
          <cell r="F404" t="str">
            <v>胶囊剂</v>
          </cell>
          <cell r="G404" t="str">
            <v>每粒装0.3克</v>
          </cell>
          <cell r="H404">
            <v>24</v>
          </cell>
          <cell r="I404" t="str">
            <v>盒</v>
          </cell>
          <cell r="J404" t="str">
            <v>粒</v>
          </cell>
          <cell r="K404" t="str">
            <v>铝塑板</v>
          </cell>
          <cell r="L404" t="str">
            <v>国药准字Z20054729</v>
          </cell>
          <cell r="M404" t="str">
            <v>江西新远健药业有限公司</v>
          </cell>
          <cell r="N404" t="str">
            <v>S3420</v>
          </cell>
          <cell r="O404" t="str">
            <v>江西新远健药业有限公司</v>
          </cell>
          <cell r="P404" t="str">
            <v>S3420</v>
          </cell>
          <cell r="Q404" t="str">
            <v>江西新远健药业有限公司</v>
          </cell>
          <cell r="R404" t="str">
            <v>普通仿制药及其他药品</v>
          </cell>
        </row>
        <row r="404">
          <cell r="T404" t="str">
            <v>其他</v>
          </cell>
        </row>
        <row r="405">
          <cell r="B405">
            <v>267604</v>
          </cell>
          <cell r="C405" t="str">
            <v>ZA02AAH0436010505385</v>
          </cell>
          <cell r="D405" t="str">
            <v>藿香正气胶囊</v>
          </cell>
          <cell r="E405" t="str">
            <v>无</v>
          </cell>
          <cell r="F405" t="str">
            <v>胶囊剂</v>
          </cell>
          <cell r="G405" t="str">
            <v>每粒装0.3克</v>
          </cell>
          <cell r="H405">
            <v>48</v>
          </cell>
          <cell r="I405" t="str">
            <v>盒</v>
          </cell>
          <cell r="J405" t="str">
            <v>粒</v>
          </cell>
          <cell r="K405" t="str">
            <v>铝塑板</v>
          </cell>
          <cell r="L405" t="str">
            <v>国药准字Z20054729</v>
          </cell>
          <cell r="M405" t="str">
            <v>江西新远健药业有限公司</v>
          </cell>
          <cell r="N405" t="str">
            <v>S3420</v>
          </cell>
          <cell r="O405" t="str">
            <v>江西新远健药业有限公司</v>
          </cell>
          <cell r="P405" t="str">
            <v>S3420</v>
          </cell>
          <cell r="Q405" t="str">
            <v>江西新远健药业有限公司</v>
          </cell>
          <cell r="R405" t="str">
            <v>普通仿制药及其他药品</v>
          </cell>
        </row>
        <row r="405">
          <cell r="T405" t="str">
            <v>其他</v>
          </cell>
        </row>
        <row r="406">
          <cell r="B406">
            <v>267586</v>
          </cell>
          <cell r="C406" t="str">
            <v>ZA02AAH0436010105385</v>
          </cell>
          <cell r="D406" t="str">
            <v>藿香正气胶囊</v>
          </cell>
          <cell r="E406" t="str">
            <v>无</v>
          </cell>
          <cell r="F406" t="str">
            <v>胶囊剂</v>
          </cell>
          <cell r="G406" t="str">
            <v>每粒装0.3克</v>
          </cell>
          <cell r="H406">
            <v>12</v>
          </cell>
          <cell r="I406" t="str">
            <v>盒</v>
          </cell>
          <cell r="J406" t="str">
            <v>粒</v>
          </cell>
          <cell r="K406" t="str">
            <v>铝塑板</v>
          </cell>
          <cell r="L406" t="str">
            <v>国药准字Z20054729</v>
          </cell>
          <cell r="M406" t="str">
            <v>江西新远健药业有限公司</v>
          </cell>
          <cell r="N406" t="str">
            <v>S3420</v>
          </cell>
          <cell r="O406" t="str">
            <v>江西新远健药业有限公司</v>
          </cell>
          <cell r="P406" t="str">
            <v>S3420</v>
          </cell>
          <cell r="Q406" t="str">
            <v>江西新远健药业有限公司</v>
          </cell>
          <cell r="R406" t="str">
            <v>普通仿制药及其他药品</v>
          </cell>
          <cell r="S406">
            <v>6.8</v>
          </cell>
          <cell r="T406" t="str">
            <v>其他</v>
          </cell>
        </row>
        <row r="407">
          <cell r="B407">
            <v>267450</v>
          </cell>
          <cell r="C407" t="str">
            <v>ZA02AAH0436010102953</v>
          </cell>
          <cell r="D407" t="str">
            <v>藿香正气胶囊</v>
          </cell>
          <cell r="E407" t="str">
            <v>无</v>
          </cell>
          <cell r="F407" t="str">
            <v>胶囊剂</v>
          </cell>
          <cell r="G407" t="str">
            <v>0.3g</v>
          </cell>
          <cell r="H407">
            <v>12</v>
          </cell>
          <cell r="I407" t="str">
            <v>盒</v>
          </cell>
          <cell r="J407" t="str">
            <v>粒</v>
          </cell>
          <cell r="K407" t="str">
            <v>铝塑</v>
          </cell>
          <cell r="L407" t="str">
            <v>国药准字Z14021328</v>
          </cell>
          <cell r="M407" t="str">
            <v>山西旺龙药业集团有限公司</v>
          </cell>
          <cell r="N407" t="str">
            <v>S3322</v>
          </cell>
          <cell r="O407" t="str">
            <v>山西旺龙药业集团有限公司</v>
          </cell>
          <cell r="P407" t="str">
            <v>S3322</v>
          </cell>
          <cell r="Q407" t="str">
            <v>山西旺龙药业集团有限公司</v>
          </cell>
          <cell r="R407" t="str">
            <v>普通仿制药及其他药品</v>
          </cell>
          <cell r="S407">
            <v>15</v>
          </cell>
          <cell r="T407" t="str">
            <v>其他</v>
          </cell>
          <cell r="U407" t="str">
            <v>中成药</v>
          </cell>
        </row>
        <row r="408">
          <cell r="B408">
            <v>266904</v>
          </cell>
          <cell r="C408" t="str">
            <v>ZA02AAH0438010300200</v>
          </cell>
          <cell r="D408" t="str">
            <v>藿香正气口服液</v>
          </cell>
          <cell r="E408" t="str">
            <v>无</v>
          </cell>
          <cell r="F408" t="str">
            <v>合剂</v>
          </cell>
          <cell r="G408" t="str">
            <v>10ml</v>
          </cell>
          <cell r="H408">
            <v>10</v>
          </cell>
          <cell r="I408" t="str">
            <v>盒</v>
          </cell>
          <cell r="J408" t="str">
            <v>支</v>
          </cell>
          <cell r="K408" t="str">
            <v>药用玻璃瓶装</v>
          </cell>
          <cell r="L408" t="str">
            <v>国药准字Z11020483</v>
          </cell>
          <cell r="M408" t="str">
            <v>北京亚东生物制药有限公司</v>
          </cell>
          <cell r="N408" t="str">
            <v>S1921</v>
          </cell>
          <cell r="O408" t="str">
            <v>北京亚东生物制药有限公司</v>
          </cell>
          <cell r="P408" t="str">
            <v>S1921</v>
          </cell>
          <cell r="Q408" t="str">
            <v>北京亚东生物制药有限公司</v>
          </cell>
          <cell r="R408" t="str">
            <v>普通仿制药及其他药品</v>
          </cell>
          <cell r="S408">
            <v>49.6</v>
          </cell>
          <cell r="T408" t="str">
            <v>其他</v>
          </cell>
          <cell r="U408" t="str">
            <v>中成药,医保药品</v>
          </cell>
        </row>
        <row r="409">
          <cell r="B409">
            <v>267648</v>
          </cell>
          <cell r="C409" t="str">
            <v>ZA02AAH0441010402125</v>
          </cell>
          <cell r="D409" t="str">
            <v>藿香正气水</v>
          </cell>
          <cell r="E409" t="str">
            <v>无</v>
          </cell>
          <cell r="F409" t="str">
            <v>酊剂</v>
          </cell>
          <cell r="G409" t="str">
            <v>每支装10ml</v>
          </cell>
          <cell r="H409">
            <v>8</v>
          </cell>
          <cell r="I409" t="str">
            <v>盒</v>
          </cell>
          <cell r="J409" t="str">
            <v>支</v>
          </cell>
          <cell r="K409" t="str">
            <v>口服液体药用高密度聚乙烯瓶包装</v>
          </cell>
          <cell r="L409" t="str">
            <v>国药准字Z51022264</v>
          </cell>
          <cell r="M409" t="str">
            <v>四川彩虹制药有限公司</v>
          </cell>
          <cell r="N409" t="str">
            <v>S2681</v>
          </cell>
          <cell r="O409" t="str">
            <v>四川彩虹制药有限公司</v>
          </cell>
          <cell r="P409" t="str">
            <v>S2681</v>
          </cell>
          <cell r="Q409" t="str">
            <v>四川彩虹制药有限公司</v>
          </cell>
          <cell r="R409" t="str">
            <v>普通仿制药及其他药品</v>
          </cell>
        </row>
        <row r="409">
          <cell r="T409" t="str">
            <v>其他</v>
          </cell>
        </row>
        <row r="410">
          <cell r="B410">
            <v>267185</v>
          </cell>
          <cell r="C410" t="str">
            <v>ZA02AAH0442043204366</v>
          </cell>
          <cell r="D410" t="str">
            <v>藿香正气丸</v>
          </cell>
          <cell r="E410" t="str">
            <v>无</v>
          </cell>
          <cell r="F410" t="str">
            <v>浓缩丸</v>
          </cell>
          <cell r="G410" t="str">
            <v>每8丸相当于原生药3g</v>
          </cell>
          <cell r="H410">
            <v>312</v>
          </cell>
          <cell r="I410" t="str">
            <v>盒</v>
          </cell>
          <cell r="J410" t="str">
            <v>丸</v>
          </cell>
          <cell r="K410" t="str">
            <v>口服固体药用聚酯瓶装</v>
          </cell>
          <cell r="L410" t="str">
            <v>国药准字Z34020591</v>
          </cell>
          <cell r="M410" t="str">
            <v>上海宝龙安庆药业有限公司</v>
          </cell>
          <cell r="N410" t="str">
            <v>S2003</v>
          </cell>
          <cell r="O410" t="str">
            <v>上海宝龙安庆药业有限公司</v>
          </cell>
          <cell r="P410" t="str">
            <v>S2003</v>
          </cell>
          <cell r="Q410" t="str">
            <v>上海宝龙安庆药业有限公司</v>
          </cell>
          <cell r="R410" t="str">
            <v>普通仿制药及其他药品</v>
          </cell>
        </row>
        <row r="410">
          <cell r="T410" t="str">
            <v>其他</v>
          </cell>
          <cell r="U410" t="str">
            <v>中成药,医保药品</v>
          </cell>
        </row>
        <row r="411">
          <cell r="B411">
            <v>267451</v>
          </cell>
          <cell r="C411" t="str">
            <v>ZA02AAH0442020101793</v>
          </cell>
          <cell r="D411" t="str">
            <v>藿香正气丸(浓缩丸)</v>
          </cell>
          <cell r="E411" t="str">
            <v>无</v>
          </cell>
          <cell r="F411" t="str">
            <v>丸剂</v>
          </cell>
          <cell r="G411" t="str">
            <v>每8丸相当于原生药3g</v>
          </cell>
          <cell r="H411">
            <v>48</v>
          </cell>
          <cell r="I411" t="str">
            <v>盒</v>
          </cell>
          <cell r="J411" t="str">
            <v>丸</v>
          </cell>
          <cell r="K411" t="str">
            <v>药品包装用铝箔/聚氯乙烯固体药用硬片</v>
          </cell>
          <cell r="L411" t="str">
            <v>国药准字Z42020363</v>
          </cell>
          <cell r="M411" t="str">
            <v>湖北叶真堂药业有限公司</v>
          </cell>
          <cell r="N411" t="str">
            <v>S4549</v>
          </cell>
          <cell r="O411" t="str">
            <v>湖北御金丹药业有限公司</v>
          </cell>
          <cell r="P411" t="str">
            <v>S4549</v>
          </cell>
          <cell r="Q411" t="str">
            <v>湖北叶真堂药业有限公司</v>
          </cell>
          <cell r="R411" t="str">
            <v>普通仿制药及其他药品</v>
          </cell>
        </row>
        <row r="411">
          <cell r="T411" t="str">
            <v>其他</v>
          </cell>
          <cell r="U411" t="str">
            <v>中成药</v>
          </cell>
        </row>
        <row r="412">
          <cell r="B412">
            <v>267449</v>
          </cell>
          <cell r="C412" t="str">
            <v>ZA02AAH0442010501793</v>
          </cell>
          <cell r="D412" t="str">
            <v>藿香正气丸(浓缩丸)</v>
          </cell>
          <cell r="E412" t="str">
            <v>无</v>
          </cell>
          <cell r="F412" t="str">
            <v>浓缩丸</v>
          </cell>
          <cell r="G412" t="str">
            <v>每8丸相当于原生药3克</v>
          </cell>
          <cell r="H412">
            <v>360</v>
          </cell>
          <cell r="I412" t="str">
            <v>盒</v>
          </cell>
          <cell r="J412" t="str">
            <v>丸</v>
          </cell>
          <cell r="K412" t="str">
            <v>口服固体药用高密度聚乙烯瓶</v>
          </cell>
          <cell r="L412" t="str">
            <v>国药准字Z42020363</v>
          </cell>
          <cell r="M412" t="str">
            <v>湖北叶真堂药业有限公司</v>
          </cell>
          <cell r="N412" t="str">
            <v>S4549</v>
          </cell>
          <cell r="O412" t="str">
            <v>湖北御金丹药业有限公司</v>
          </cell>
          <cell r="P412" t="str">
            <v>S4549</v>
          </cell>
          <cell r="Q412" t="str">
            <v>湖北叶真堂药业有限公司</v>
          </cell>
          <cell r="R412" t="str">
            <v>普通仿制药及其他药品</v>
          </cell>
        </row>
        <row r="412">
          <cell r="T412" t="str">
            <v>其他</v>
          </cell>
          <cell r="U412" t="str">
            <v>中成药</v>
          </cell>
        </row>
        <row r="413">
          <cell r="B413">
            <v>267439</v>
          </cell>
          <cell r="C413" t="str">
            <v>ZA02AAH0442010101793</v>
          </cell>
          <cell r="D413" t="str">
            <v>藿香正气丸(浓缩丸)</v>
          </cell>
          <cell r="E413" t="str">
            <v>无</v>
          </cell>
          <cell r="F413" t="str">
            <v>浓缩丸</v>
          </cell>
          <cell r="G413" t="str">
            <v>每8丸相当于原生药3克</v>
          </cell>
          <cell r="H413">
            <v>200</v>
          </cell>
          <cell r="I413" t="str">
            <v>盒</v>
          </cell>
          <cell r="J413" t="str">
            <v>丸</v>
          </cell>
          <cell r="K413" t="str">
            <v>口服固体药用高密度聚乙烯瓶</v>
          </cell>
          <cell r="L413" t="str">
            <v>国药准字Z42020363</v>
          </cell>
          <cell r="M413" t="str">
            <v>湖北叶真堂药业有限公司</v>
          </cell>
          <cell r="N413" t="str">
            <v>S4549</v>
          </cell>
          <cell r="O413" t="str">
            <v>湖北御金丹药业有限公司</v>
          </cell>
          <cell r="P413" t="str">
            <v>S4549</v>
          </cell>
          <cell r="Q413" t="str">
            <v>湖北叶真堂药业有限公司</v>
          </cell>
          <cell r="R413" t="str">
            <v>普通仿制药及其他药品</v>
          </cell>
        </row>
        <row r="413">
          <cell r="T413" t="str">
            <v>其他</v>
          </cell>
          <cell r="U413" t="str">
            <v>中成药</v>
          </cell>
        </row>
        <row r="414">
          <cell r="B414">
            <v>262456</v>
          </cell>
          <cell r="C414" t="str">
            <v>XA05BAJ004A001010203086</v>
          </cell>
          <cell r="D414" t="str">
            <v>肌苷片</v>
          </cell>
        </row>
        <row r="414">
          <cell r="F414" t="str">
            <v>片剂</v>
          </cell>
          <cell r="G414" t="str">
            <v>0.2g</v>
          </cell>
          <cell r="H414">
            <v>100</v>
          </cell>
          <cell r="I414" t="str">
            <v>盒</v>
          </cell>
          <cell r="J414" t="str">
            <v>片</v>
          </cell>
          <cell r="K414" t="str">
            <v>口服固体药用高密度聚乙烯瓶</v>
          </cell>
          <cell r="L414" t="str">
            <v>国药准字H41020452</v>
          </cell>
          <cell r="M414" t="str">
            <v>郑州福瑞堂制药有限公司</v>
          </cell>
          <cell r="N414" t="str">
            <v>S3622</v>
          </cell>
          <cell r="O414" t="str">
            <v>郑州福瑞堂制药有限公司</v>
          </cell>
          <cell r="P414" t="str">
            <v>S3622</v>
          </cell>
          <cell r="Q414" t="str">
            <v>郑州福瑞堂制药有限公司</v>
          </cell>
          <cell r="R414" t="str">
            <v>普通仿制药及其他药品</v>
          </cell>
          <cell r="S414">
            <v>68</v>
          </cell>
          <cell r="T414" t="str">
            <v>其他</v>
          </cell>
          <cell r="U414" t="str">
            <v>化学药品</v>
          </cell>
        </row>
        <row r="415">
          <cell r="B415">
            <v>267430</v>
          </cell>
          <cell r="C415" t="str">
            <v>XL01EBJ008A001010184131</v>
          </cell>
          <cell r="D415" t="str">
            <v>吉非替尼片</v>
          </cell>
          <cell r="E415" t="str">
            <v>无</v>
          </cell>
          <cell r="F415" t="str">
            <v>薄膜衣片</v>
          </cell>
          <cell r="G415" t="str">
            <v>0.25g</v>
          </cell>
          <cell r="H415">
            <v>10</v>
          </cell>
          <cell r="I415" t="str">
            <v>盒</v>
          </cell>
          <cell r="J415" t="str">
            <v>片</v>
          </cell>
          <cell r="K415" t="str">
            <v>铝塑泡罩包装</v>
          </cell>
          <cell r="L415" t="str">
            <v>国药准字HJ20230142</v>
          </cell>
          <cell r="M415" t="str">
            <v>Natco Pharma Limited</v>
          </cell>
          <cell r="N415" t="str">
            <v>J9967</v>
          </cell>
          <cell r="O415" t="str">
            <v>Natco Pharma Limited</v>
          </cell>
          <cell r="P415" t="str">
            <v>J9967</v>
          </cell>
          <cell r="Q415" t="str">
            <v>重庆嘉士腾医药有限公司</v>
          </cell>
          <cell r="R415" t="str">
            <v>过评仿制药</v>
          </cell>
          <cell r="S415">
            <v>368</v>
          </cell>
          <cell r="T415" t="str">
            <v>过评仿制药（含视同）</v>
          </cell>
          <cell r="U415" t="str">
            <v>医保药品,化学药品,</v>
          </cell>
        </row>
        <row r="416">
          <cell r="B416">
            <v>266642</v>
          </cell>
          <cell r="C416" t="str">
            <v>ZA12AAJ0737010203291</v>
          </cell>
          <cell r="D416" t="str">
            <v>蒺藜皂苷胶囊</v>
          </cell>
          <cell r="E416" t="str">
            <v>无</v>
          </cell>
          <cell r="F416" t="str">
            <v>胶囊剂</v>
          </cell>
          <cell r="G416" t="str">
            <v>每粒装65mg(含蒺藜皂苷提取物56.7mg)</v>
          </cell>
          <cell r="H416">
            <v>24</v>
          </cell>
          <cell r="I416" t="str">
            <v>盒</v>
          </cell>
          <cell r="J416" t="str">
            <v>粒</v>
          </cell>
          <cell r="K416" t="str">
            <v>铝塑包装</v>
          </cell>
          <cell r="L416" t="str">
            <v>国药准字Z20150073</v>
          </cell>
          <cell r="M416" t="str">
            <v>长白山制药股份有限公司</v>
          </cell>
          <cell r="N416" t="str">
            <v>S1616</v>
          </cell>
          <cell r="O416" t="str">
            <v>长白山制药股份有限公司</v>
          </cell>
          <cell r="P416" t="str">
            <v>S1616</v>
          </cell>
          <cell r="Q416" t="str">
            <v>长白山制药股份有限公司</v>
          </cell>
          <cell r="R416" t="str">
            <v>国家医保谈判药品</v>
          </cell>
          <cell r="S416">
            <v>73.68</v>
          </cell>
          <cell r="T416" t="str">
            <v>其他</v>
          </cell>
          <cell r="U416" t="str">
            <v>中成药,医保药品</v>
          </cell>
        </row>
        <row r="417">
          <cell r="B417">
            <v>266696</v>
          </cell>
          <cell r="C417" t="str">
            <v>ZA02AAJ0044010202667</v>
          </cell>
          <cell r="D417" t="str">
            <v>加味藿香正气丸</v>
          </cell>
          <cell r="E417" t="str">
            <v>无</v>
          </cell>
          <cell r="F417" t="str">
            <v>浓缩丸</v>
          </cell>
          <cell r="G417" t="str">
            <v>每袋装6g</v>
          </cell>
          <cell r="H417">
            <v>6</v>
          </cell>
          <cell r="I417" t="str">
            <v>盒</v>
          </cell>
          <cell r="J417" t="str">
            <v>袋</v>
          </cell>
          <cell r="K417" t="str">
            <v>铝塑袋</v>
          </cell>
          <cell r="L417" t="str">
            <v>国药准字Z13020620</v>
          </cell>
          <cell r="M417" t="str">
            <v>河北万岁药业有限公司</v>
          </cell>
          <cell r="N417" t="str">
            <v>S2228</v>
          </cell>
          <cell r="O417" t="str">
            <v>河北万岁药业有限公司</v>
          </cell>
          <cell r="P417" t="str">
            <v>S2228</v>
          </cell>
          <cell r="Q417" t="str">
            <v>河北万岁药业有限公司</v>
          </cell>
          <cell r="R417" t="str">
            <v>普通仿制药及其他药品</v>
          </cell>
          <cell r="S417">
            <v>15</v>
          </cell>
          <cell r="T417" t="str">
            <v>其他</v>
          </cell>
          <cell r="U417" t="str">
            <v>中成药</v>
          </cell>
        </row>
        <row r="418">
          <cell r="B418">
            <v>267683</v>
          </cell>
          <cell r="C418" t="str">
            <v>ZA13AAJ0059020102667</v>
          </cell>
          <cell r="D418" t="str">
            <v>加味逍遥丸</v>
          </cell>
          <cell r="E418" t="str">
            <v>无</v>
          </cell>
          <cell r="F418" t="str">
            <v>水丸</v>
          </cell>
          <cell r="G418" t="str">
            <v>每100粒重6g,每袋装6g</v>
          </cell>
          <cell r="H418">
            <v>8</v>
          </cell>
          <cell r="I418" t="str">
            <v>盒</v>
          </cell>
          <cell r="J418" t="str">
            <v>袋</v>
          </cell>
          <cell r="K418" t="str">
            <v>铝塑袋</v>
          </cell>
          <cell r="L418" t="str">
            <v>国药准字Z13020130</v>
          </cell>
          <cell r="M418" t="str">
            <v>河北万岁药业有限公司</v>
          </cell>
          <cell r="N418" t="str">
            <v>S2228</v>
          </cell>
          <cell r="O418" t="str">
            <v>河北万岁药业有限公司</v>
          </cell>
          <cell r="P418" t="str">
            <v>S2228</v>
          </cell>
          <cell r="Q418" t="str">
            <v>河北万岁药业有限公司</v>
          </cell>
          <cell r="R418" t="str">
            <v>普通仿制药及其他药品</v>
          </cell>
          <cell r="S418">
            <v>17.38</v>
          </cell>
          <cell r="T418" t="str">
            <v>其他</v>
          </cell>
          <cell r="U418" t="str">
            <v>中成药,医保药品</v>
          </cell>
        </row>
        <row r="419">
          <cell r="B419">
            <v>267551</v>
          </cell>
          <cell r="C419" t="str">
            <v>ZA13BAJ0062020100173</v>
          </cell>
          <cell r="D419" t="str">
            <v>加味左金丸</v>
          </cell>
          <cell r="E419" t="str">
            <v>无</v>
          </cell>
          <cell r="F419" t="str">
            <v>水丸</v>
          </cell>
          <cell r="G419" t="str">
            <v>每100丸重6g,每袋装6g</v>
          </cell>
          <cell r="H419">
            <v>6</v>
          </cell>
          <cell r="I419" t="str">
            <v>盒</v>
          </cell>
          <cell r="J419" t="str">
            <v>袋</v>
          </cell>
          <cell r="K419" t="str">
            <v>复合膜袋</v>
          </cell>
          <cell r="L419" t="str">
            <v>国药准字Z11020640</v>
          </cell>
          <cell r="M419" t="str">
            <v>北京同仁堂制药有限公司</v>
          </cell>
          <cell r="N419" t="str">
            <v>S3079</v>
          </cell>
          <cell r="O419" t="str">
            <v>北京同仁堂制药有限公司</v>
          </cell>
          <cell r="P419" t="str">
            <v>S3079</v>
          </cell>
          <cell r="Q419" t="str">
            <v>北京同仁堂制药有限公司</v>
          </cell>
          <cell r="R419" t="str">
            <v>普通仿制药及其他药品</v>
          </cell>
          <cell r="S419">
            <v>48.9</v>
          </cell>
          <cell r="T419" t="str">
            <v>其他</v>
          </cell>
        </row>
        <row r="420">
          <cell r="B420">
            <v>267752</v>
          </cell>
          <cell r="C420" t="str">
            <v>XL04AAB259A001010184830</v>
          </cell>
          <cell r="D420" t="str">
            <v>甲磺酸贝舒地尔片</v>
          </cell>
          <cell r="E420" t="str">
            <v>易来克</v>
          </cell>
          <cell r="F420" t="str">
            <v>片剂</v>
          </cell>
          <cell r="G420" t="str">
            <v>0.2 g(按C₂₆H₂₄N₆O₂计)</v>
          </cell>
          <cell r="H420">
            <v>30</v>
          </cell>
          <cell r="I420" t="str">
            <v>瓶</v>
          </cell>
          <cell r="J420" t="str">
            <v>片</v>
          </cell>
          <cell r="K420" t="str">
            <v>口服固体药用高密度聚乙烯瓶和聚丙烯儿童安全组合瓶盖包装,内置药用高密度聚乙烯干燥剂罐</v>
          </cell>
          <cell r="L420" t="str">
            <v>国药准字HJ20230095</v>
          </cell>
          <cell r="M420" t="str">
            <v>Kadmon Pharmaceuticals, LLC</v>
          </cell>
          <cell r="N420" t="str">
            <v>J3666</v>
          </cell>
          <cell r="O420" t="str">
            <v>UPM Pharmaceuticals, Inc.</v>
          </cell>
          <cell r="P420" t="str">
            <v>J3666</v>
          </cell>
          <cell r="Q420" t="str">
            <v>上海荣恒医药有限公司</v>
          </cell>
          <cell r="R420" t="str">
            <v>专利药品</v>
          </cell>
          <cell r="S420">
            <v>40888</v>
          </cell>
          <cell r="T420" t="str">
            <v>原研药</v>
          </cell>
          <cell r="U420" t="str">
            <v>专利药品</v>
          </cell>
        </row>
        <row r="421">
          <cell r="B421">
            <v>267100</v>
          </cell>
          <cell r="C421" t="str">
            <v>XC02CAD177A010010278715</v>
          </cell>
          <cell r="D421" t="str">
            <v>甲磺酸多沙唑嗪缓释片</v>
          </cell>
          <cell r="E421" t="str">
            <v>可多华</v>
          </cell>
          <cell r="F421" t="str">
            <v>缓释片</v>
          </cell>
          <cell r="G421" t="str">
            <v>4mg</v>
          </cell>
          <cell r="H421">
            <v>10</v>
          </cell>
          <cell r="I421" t="str">
            <v>盒</v>
          </cell>
          <cell r="J421" t="str">
            <v>片</v>
          </cell>
          <cell r="K421" t="str">
            <v>聚酰胺/铝/聚氯乙烯冷冲压成型固体药用复合硬片及药用铝箔包装</v>
          </cell>
          <cell r="L421" t="str">
            <v>国药准字HJ20170175</v>
          </cell>
          <cell r="M421" t="str">
            <v>Viatris Pharma GmbH</v>
          </cell>
          <cell r="N421" t="str">
            <v>S0141</v>
          </cell>
          <cell r="O421" t="str">
            <v>Pfizer Pharmaceuticals LLC</v>
          </cell>
          <cell r="P421" t="str">
            <v>S0141</v>
          </cell>
          <cell r="Q421" t="str">
            <v>辉瑞制药有限公司</v>
          </cell>
          <cell r="R421" t="str">
            <v>专利药品</v>
          </cell>
          <cell r="S421">
            <v>54.79</v>
          </cell>
          <cell r="T421" t="str">
            <v>原研药</v>
          </cell>
          <cell r="U421" t="str">
            <v>医保药品,化学药品,</v>
          </cell>
        </row>
        <row r="422">
          <cell r="B422">
            <v>266256</v>
          </cell>
          <cell r="C422" t="str">
            <v>XN04BDL360A001010105337</v>
          </cell>
          <cell r="D422" t="str">
            <v>甲磺酸雷沙吉兰片</v>
          </cell>
          <cell r="E422" t="str">
            <v>无</v>
          </cell>
          <cell r="F422" t="str">
            <v>片剂</v>
          </cell>
          <cell r="G422" t="str">
            <v>1mg(按C12H13N计)</v>
          </cell>
          <cell r="H422">
            <v>14</v>
          </cell>
          <cell r="I422" t="str">
            <v>盒</v>
          </cell>
          <cell r="J422" t="str">
            <v>片</v>
          </cell>
          <cell r="K422" t="str">
            <v>聚酰胺/铝/聚氯乙烯冷冲压成型固体药用复合硬片与药用铝箔</v>
          </cell>
          <cell r="L422" t="str">
            <v>国药准字H20233947</v>
          </cell>
          <cell r="M422" t="str">
            <v>江西科睿药业有限公司</v>
          </cell>
          <cell r="N422" t="str">
            <v>S4335</v>
          </cell>
          <cell r="O422" t="str">
            <v>江西科睿药业有限公司</v>
          </cell>
          <cell r="P422" t="str">
            <v>S4335</v>
          </cell>
          <cell r="Q422" t="str">
            <v>江西科睿药业有限公司</v>
          </cell>
          <cell r="R422" t="str">
            <v>过评仿制药</v>
          </cell>
          <cell r="S422">
            <v>286</v>
          </cell>
          <cell r="T422" t="str">
            <v>过评仿制药（含视同）</v>
          </cell>
          <cell r="U422" t="str">
            <v>医保药品,化学药品,过评仿制药,</v>
          </cell>
        </row>
        <row r="423">
          <cell r="B423">
            <v>267110</v>
          </cell>
          <cell r="C423" t="str">
            <v>XJ01XDJ185B002020100251</v>
          </cell>
          <cell r="D423" t="str">
            <v>甲硝唑氯化钠注射液</v>
          </cell>
          <cell r="E423" t="str">
            <v>无</v>
          </cell>
          <cell r="F423" t="str">
            <v>注射液</v>
          </cell>
          <cell r="G423" t="str">
            <v>100ml:甲硝唑0.5g与氯化钠0.8g</v>
          </cell>
          <cell r="H423">
            <v>1</v>
          </cell>
          <cell r="I423" t="str">
            <v>袋</v>
          </cell>
          <cell r="J423" t="str">
            <v>袋</v>
          </cell>
          <cell r="K423" t="str">
            <v>五层共挤输液用袋</v>
          </cell>
          <cell r="L423" t="str">
            <v>国药准字H20066908</v>
          </cell>
          <cell r="M423" t="str">
            <v>东莞市普济药业有限公司</v>
          </cell>
          <cell r="N423" t="str">
            <v>S4691</v>
          </cell>
          <cell r="O423" t="str">
            <v>东莞市普济药业有限公司</v>
          </cell>
          <cell r="P423" t="str">
            <v>S4691</v>
          </cell>
          <cell r="Q423" t="str">
            <v>东莞市普济药业有限公司</v>
          </cell>
          <cell r="R423" t="str">
            <v>国家集中带量采购药品</v>
          </cell>
          <cell r="S423">
            <v>5.01</v>
          </cell>
          <cell r="T423" t="str">
            <v>过评仿制药（含视同）</v>
          </cell>
        </row>
        <row r="424">
          <cell r="B424">
            <v>267017</v>
          </cell>
          <cell r="C424" t="str">
            <v>XJ01XDJ185B002030204145</v>
          </cell>
          <cell r="D424" t="str">
            <v>甲硝唑氯化钠注射液</v>
          </cell>
          <cell r="E424" t="str">
            <v>无</v>
          </cell>
          <cell r="F424" t="str">
            <v>注射剂</v>
          </cell>
          <cell r="G424" t="str">
            <v>100ml:甲硝唑0.5g与氯化钠 0.8g</v>
          </cell>
          <cell r="H424">
            <v>1</v>
          </cell>
          <cell r="I424" t="str">
            <v>袋</v>
          </cell>
          <cell r="J424" t="str">
            <v>袋</v>
          </cell>
          <cell r="K424" t="str">
            <v>直立式聚丙烯输液袋</v>
          </cell>
          <cell r="L424" t="str">
            <v>国药准字H20237160</v>
          </cell>
          <cell r="M424" t="str">
            <v>山东齐都药业有限公司</v>
          </cell>
          <cell r="N424" t="str">
            <v>S0586</v>
          </cell>
          <cell r="O424" t="str">
            <v>山东齐都药业有限公司</v>
          </cell>
          <cell r="P424" t="str">
            <v>S0586</v>
          </cell>
          <cell r="Q424" t="str">
            <v>山东齐都药业有限公司</v>
          </cell>
          <cell r="R424" t="str">
            <v>过评仿制药</v>
          </cell>
          <cell r="S424">
            <v>6.72</v>
          </cell>
          <cell r="T424" t="str">
            <v>过评仿制药（含视同）</v>
          </cell>
          <cell r="U424" t="str">
            <v>医保药品,过评仿制药</v>
          </cell>
        </row>
        <row r="425">
          <cell r="B425">
            <v>267019</v>
          </cell>
          <cell r="C425" t="str">
            <v>XJ01XDJ185B002030304145</v>
          </cell>
          <cell r="D425" t="str">
            <v>甲硝唑氯化钠注射液</v>
          </cell>
          <cell r="E425" t="str">
            <v>无</v>
          </cell>
          <cell r="F425" t="str">
            <v>注射剂</v>
          </cell>
          <cell r="G425" t="str">
            <v>100ml:甲硝唑0.5g与氯化钠 0.8g</v>
          </cell>
          <cell r="H425">
            <v>1</v>
          </cell>
          <cell r="I425" t="str">
            <v>瓶</v>
          </cell>
          <cell r="J425" t="str">
            <v>瓶</v>
          </cell>
          <cell r="K425" t="str">
            <v>聚丙烯输液瓶</v>
          </cell>
          <cell r="L425" t="str">
            <v>国药准字H20237160</v>
          </cell>
          <cell r="M425" t="str">
            <v>山东齐都药业有限公司</v>
          </cell>
          <cell r="N425" t="str">
            <v>S0586</v>
          </cell>
          <cell r="O425" t="str">
            <v>山东齐都药业有限公司</v>
          </cell>
          <cell r="P425" t="str">
            <v>S0586</v>
          </cell>
          <cell r="Q425" t="str">
            <v>山东齐都药业有限公司</v>
          </cell>
          <cell r="R425" t="str">
            <v>过评仿制药</v>
          </cell>
          <cell r="S425">
            <v>6.72</v>
          </cell>
          <cell r="T425" t="str">
            <v>过评仿制药（含视同）</v>
          </cell>
          <cell r="U425" t="str">
            <v>医保药品,过评仿制药</v>
          </cell>
        </row>
        <row r="426">
          <cell r="B426">
            <v>267343</v>
          </cell>
          <cell r="C426" t="str">
            <v>XJ01EAJ083A001010103069</v>
          </cell>
          <cell r="D426" t="str">
            <v>甲氧苄啶片</v>
          </cell>
          <cell r="E426" t="str">
            <v>无</v>
          </cell>
          <cell r="F426" t="str">
            <v>片剂</v>
          </cell>
          <cell r="G426" t="str">
            <v>0.1g</v>
          </cell>
          <cell r="H426">
            <v>1000</v>
          </cell>
          <cell r="I426" t="str">
            <v>瓶</v>
          </cell>
          <cell r="J426" t="str">
            <v>片</v>
          </cell>
          <cell r="K426" t="str">
            <v>塑料瓶</v>
          </cell>
          <cell r="L426" t="str">
            <v>国药准字H41021223</v>
          </cell>
          <cell r="M426" t="str">
            <v>河南省福林制药厂</v>
          </cell>
          <cell r="N426" t="str">
            <v>S4709</v>
          </cell>
          <cell r="O426" t="str">
            <v>河南省福林制药厂</v>
          </cell>
          <cell r="P426" t="str">
            <v>S4709</v>
          </cell>
          <cell r="Q426" t="str">
            <v>河南省福林制药厂</v>
          </cell>
          <cell r="R426" t="str">
            <v>普通仿制药及其他药品</v>
          </cell>
          <cell r="S426">
            <v>28</v>
          </cell>
          <cell r="T426" t="str">
            <v>其他</v>
          </cell>
        </row>
        <row r="427">
          <cell r="B427">
            <v>266844</v>
          </cell>
          <cell r="C427" t="str">
            <v>XA03AXJ096B002020201503</v>
          </cell>
          <cell r="D427" t="str">
            <v>间苯三酚注射液</v>
          </cell>
          <cell r="E427" t="str">
            <v>无</v>
          </cell>
          <cell r="F427" t="str">
            <v>注射剂</v>
          </cell>
          <cell r="G427" t="str">
            <v>4ml:40mg(按C₆H₆O₃·2H₂O计)</v>
          </cell>
          <cell r="H427">
            <v>1</v>
          </cell>
          <cell r="I427" t="str">
            <v>支</v>
          </cell>
          <cell r="J427" t="str">
            <v>支</v>
          </cell>
          <cell r="K427" t="str">
            <v>中硼硅玻璃安瓿</v>
          </cell>
          <cell r="L427" t="str">
            <v>国药准字H20234121</v>
          </cell>
          <cell r="M427" t="str">
            <v>江苏万高药业股份有限公司</v>
          </cell>
          <cell r="N427" t="str">
            <v>S1839</v>
          </cell>
          <cell r="O427" t="str">
            <v>江苏万高药业股份有限公司</v>
          </cell>
          <cell r="P427" t="str">
            <v>S1839</v>
          </cell>
          <cell r="Q427" t="str">
            <v>江苏万高药业股份有限公司</v>
          </cell>
          <cell r="R427" t="str">
            <v>省级（际）集中带量采购药品</v>
          </cell>
          <cell r="S427">
            <v>28.6</v>
          </cell>
          <cell r="T427" t="str">
            <v>过评仿制药（含视同）</v>
          </cell>
          <cell r="U427" t="str">
            <v>医保药品,化学药品,</v>
          </cell>
        </row>
        <row r="428">
          <cell r="B428">
            <v>266585</v>
          </cell>
          <cell r="C428" t="str">
            <v>XA03AXJ096B002010201503</v>
          </cell>
          <cell r="D428" t="str">
            <v>间苯三酚注射液</v>
          </cell>
          <cell r="E428" t="str">
            <v>无</v>
          </cell>
          <cell r="F428" t="str">
            <v>注射剂</v>
          </cell>
          <cell r="G428" t="str">
            <v>4ml︰40mg(按C6H6O3·2H2O计)</v>
          </cell>
          <cell r="H428">
            <v>1</v>
          </cell>
          <cell r="I428" t="str">
            <v>支</v>
          </cell>
          <cell r="J428" t="str">
            <v>支</v>
          </cell>
          <cell r="K428" t="str">
            <v>中硼硅玻璃安瓿装</v>
          </cell>
          <cell r="L428" t="str">
            <v>国药准字H20234145</v>
          </cell>
          <cell r="M428" t="str">
            <v>寿光富康制药有限公司</v>
          </cell>
          <cell r="N428" t="str">
            <v>S3663</v>
          </cell>
          <cell r="O428" t="str">
            <v>江苏万高药业股份有限公司</v>
          </cell>
          <cell r="P428" t="str">
            <v>S3663</v>
          </cell>
          <cell r="Q428" t="str">
            <v>寿光富康制药有限公司</v>
          </cell>
          <cell r="R428" t="str">
            <v>过评仿制药</v>
          </cell>
          <cell r="S428">
            <v>28.66</v>
          </cell>
          <cell r="T428" t="str">
            <v>过评仿制药（含视同）</v>
          </cell>
          <cell r="U428" t="str">
            <v>医保药品,化学药品,过评仿制药</v>
          </cell>
        </row>
        <row r="429">
          <cell r="B429">
            <v>267695</v>
          </cell>
          <cell r="C429" t="str">
            <v>ZA04BAJ0090010305384</v>
          </cell>
          <cell r="D429" t="str">
            <v>健儿清解液</v>
          </cell>
          <cell r="E429" t="str">
            <v>无</v>
          </cell>
          <cell r="F429" t="str">
            <v>合剂</v>
          </cell>
          <cell r="G429" t="str">
            <v>每支装10毫升</v>
          </cell>
          <cell r="H429">
            <v>8</v>
          </cell>
          <cell r="I429" t="str">
            <v>盒</v>
          </cell>
          <cell r="J429" t="str">
            <v>支</v>
          </cell>
          <cell r="K429" t="str">
            <v>玻璃瓶</v>
          </cell>
          <cell r="L429" t="str">
            <v>国药准字Z36020234</v>
          </cell>
          <cell r="M429" t="str">
            <v>江西远东药业股份有限公司</v>
          </cell>
          <cell r="N429" t="str">
            <v>S4502</v>
          </cell>
          <cell r="O429" t="str">
            <v>江西远东药业股份有限公司</v>
          </cell>
          <cell r="P429" t="str">
            <v>S4502</v>
          </cell>
          <cell r="Q429" t="str">
            <v>江西远东药业股份有限公司</v>
          </cell>
          <cell r="R429" t="str">
            <v>普通仿制药及其他药品</v>
          </cell>
          <cell r="S429">
            <v>72</v>
          </cell>
          <cell r="T429" t="str">
            <v>其他</v>
          </cell>
        </row>
        <row r="430">
          <cell r="B430">
            <v>266306</v>
          </cell>
          <cell r="C430" t="str">
            <v>ZA09ABJ0128010100093</v>
          </cell>
          <cell r="D430" t="str">
            <v>健脾颗粒</v>
          </cell>
          <cell r="E430" t="str">
            <v>无</v>
          </cell>
          <cell r="F430" t="str">
            <v>颗粒剂</v>
          </cell>
          <cell r="G430" t="str">
            <v>14g(相当于总药材4g)</v>
          </cell>
          <cell r="H430">
            <v>12</v>
          </cell>
          <cell r="I430" t="str">
            <v>盒</v>
          </cell>
          <cell r="J430" t="str">
            <v>袋</v>
          </cell>
          <cell r="K430" t="str">
            <v>聚酯复合膜</v>
          </cell>
          <cell r="L430" t="str">
            <v>国药准字Z11021232</v>
          </cell>
          <cell r="M430" t="str">
            <v>通化万通药业股份有限公司</v>
          </cell>
          <cell r="N430" t="str">
            <v>S2656</v>
          </cell>
          <cell r="O430" t="str">
            <v>通化万通药业股份有限公司</v>
          </cell>
          <cell r="P430" t="str">
            <v>S2656</v>
          </cell>
          <cell r="Q430" t="str">
            <v>通化万通药业股份有限公司</v>
          </cell>
          <cell r="R430" t="str">
            <v>普通仿制药及其他药品</v>
          </cell>
        </row>
        <row r="430">
          <cell r="T430" t="str">
            <v>其他</v>
          </cell>
          <cell r="U430" t="str">
            <v>中成药</v>
          </cell>
        </row>
        <row r="431">
          <cell r="B431">
            <v>267189</v>
          </cell>
          <cell r="C431" t="str">
            <v>ZA09ABJ0136043304366</v>
          </cell>
          <cell r="D431" t="str">
            <v>健脾丸</v>
          </cell>
          <cell r="E431" t="str">
            <v>无</v>
          </cell>
          <cell r="F431" t="str">
            <v>浓缩丸</v>
          </cell>
          <cell r="G431" t="str">
            <v>每8丸相当于原生药3g</v>
          </cell>
          <cell r="H431">
            <v>312</v>
          </cell>
          <cell r="I431" t="str">
            <v>盒</v>
          </cell>
          <cell r="J431" t="str">
            <v>丸</v>
          </cell>
          <cell r="K431" t="str">
            <v>口服固体药用聚酯瓶</v>
          </cell>
          <cell r="L431" t="str">
            <v>国药准字Z34020718</v>
          </cell>
          <cell r="M431" t="str">
            <v>上海宝龙安庆药业有限公司</v>
          </cell>
          <cell r="N431" t="str">
            <v>S2003</v>
          </cell>
          <cell r="O431" t="str">
            <v>上海宝龙安庆药业有限公司</v>
          </cell>
          <cell r="P431" t="str">
            <v>S2003</v>
          </cell>
          <cell r="Q431" t="str">
            <v>上海宝龙安庆药业有限公司</v>
          </cell>
          <cell r="R431" t="str">
            <v>普通仿制药及其他药品</v>
          </cell>
        </row>
        <row r="431">
          <cell r="T431" t="str">
            <v>其他</v>
          </cell>
          <cell r="U431" t="str">
            <v>中成药,医保药品</v>
          </cell>
        </row>
        <row r="432">
          <cell r="B432">
            <v>266279</v>
          </cell>
          <cell r="C432" t="str">
            <v>ZA09ABJ0136010101591</v>
          </cell>
          <cell r="D432" t="str">
            <v>健脾丸</v>
          </cell>
          <cell r="E432" t="str">
            <v>无</v>
          </cell>
          <cell r="F432" t="str">
            <v>浓缩丸</v>
          </cell>
          <cell r="G432" t="str">
            <v>每8丸相当于原生药3g</v>
          </cell>
          <cell r="H432">
            <v>200</v>
          </cell>
          <cell r="I432" t="str">
            <v>瓶</v>
          </cell>
          <cell r="J432" t="str">
            <v>丸</v>
          </cell>
          <cell r="K432" t="str">
            <v>口服固体药用塑料瓶</v>
          </cell>
          <cell r="L432" t="str">
            <v>国药准字Z32020065</v>
          </cell>
          <cell r="M432" t="str">
            <v>南京同仁堂药业有限责任公司</v>
          </cell>
          <cell r="N432" t="str">
            <v>S1150</v>
          </cell>
          <cell r="O432" t="str">
            <v>南京同仁堂药业有限责任公司</v>
          </cell>
          <cell r="P432" t="str">
            <v>S1150</v>
          </cell>
          <cell r="Q432" t="str">
            <v>南京同仁堂药业有限责任公司</v>
          </cell>
          <cell r="R432" t="str">
            <v>普通仿制药及其他药品</v>
          </cell>
          <cell r="S432">
            <v>136</v>
          </cell>
          <cell r="T432" t="str">
            <v>其他</v>
          </cell>
          <cell r="U432" t="str">
            <v>中成药,医保药品</v>
          </cell>
        </row>
        <row r="433">
          <cell r="B433">
            <v>267375</v>
          </cell>
          <cell r="C433" t="str">
            <v>ZA17AAJ0217020103623</v>
          </cell>
          <cell r="D433" t="str">
            <v>降脂减肥片</v>
          </cell>
          <cell r="E433" t="str">
            <v>无</v>
          </cell>
          <cell r="F433" t="str">
            <v>薄膜衣片</v>
          </cell>
          <cell r="G433" t="str">
            <v>每片重0.31g(相当于饮片2.51g)</v>
          </cell>
          <cell r="H433">
            <v>72</v>
          </cell>
          <cell r="I433" t="str">
            <v>盒</v>
          </cell>
          <cell r="J433" t="str">
            <v>片</v>
          </cell>
          <cell r="K433" t="str">
            <v>铝塑包装</v>
          </cell>
          <cell r="L433" t="str">
            <v>国药准字Z20053320</v>
          </cell>
          <cell r="M433" t="str">
            <v>哈尔滨大洋制药股份有限公司</v>
          </cell>
          <cell r="N433" t="str">
            <v>S1529</v>
          </cell>
          <cell r="O433" t="str">
            <v>哈尔滨大洋制药股份有限公司</v>
          </cell>
          <cell r="P433" t="str">
            <v>S1529</v>
          </cell>
          <cell r="Q433" t="str">
            <v>哈尔滨大洋制药股份有限公司</v>
          </cell>
          <cell r="R433" t="str">
            <v>普通仿制药及其他药品</v>
          </cell>
        </row>
        <row r="433">
          <cell r="T433" t="str">
            <v>其他</v>
          </cell>
        </row>
        <row r="434">
          <cell r="B434">
            <v>266198</v>
          </cell>
          <cell r="C434" t="str">
            <v>ZA17AAJ0222020304911</v>
          </cell>
          <cell r="D434" t="str">
            <v>降脂灵片</v>
          </cell>
          <cell r="E434" t="str">
            <v>无</v>
          </cell>
          <cell r="F434" t="str">
            <v>糖衣片</v>
          </cell>
          <cell r="G434" t="str">
            <v>片芯重0.30g</v>
          </cell>
          <cell r="H434">
            <v>36</v>
          </cell>
          <cell r="I434" t="str">
            <v>盒</v>
          </cell>
          <cell r="J434" t="str">
            <v>片</v>
          </cell>
          <cell r="K434" t="str">
            <v>药用PVC硬片,铝箔泡罩包装</v>
          </cell>
          <cell r="L434" t="str">
            <v>国药准字Z43020227</v>
          </cell>
          <cell r="M434" t="str">
            <v>湖南德海制药有限公司</v>
          </cell>
          <cell r="N434" t="str">
            <v>S0803</v>
          </cell>
          <cell r="O434" t="str">
            <v>湖南德海制药有限公司</v>
          </cell>
          <cell r="P434" t="str">
            <v>S0803</v>
          </cell>
          <cell r="Q434" t="str">
            <v>湖南德海制药有限公司</v>
          </cell>
          <cell r="R434" t="str">
            <v>普通仿制药及其他药品</v>
          </cell>
          <cell r="S434">
            <v>42.5</v>
          </cell>
          <cell r="T434" t="str">
            <v>其他</v>
          </cell>
        </row>
        <row r="435">
          <cell r="B435">
            <v>266791</v>
          </cell>
          <cell r="C435" t="str">
            <v>XA02AXJ106E001010303146</v>
          </cell>
          <cell r="D435" t="str">
            <v>胶体果胶铋胶囊</v>
          </cell>
          <cell r="E435" t="str">
            <v>无</v>
          </cell>
          <cell r="F435" t="str">
            <v>硬胶囊</v>
          </cell>
          <cell r="G435" t="str">
            <v>50mg(以Bi计)</v>
          </cell>
          <cell r="H435">
            <v>24</v>
          </cell>
          <cell r="I435" t="str">
            <v>盒</v>
          </cell>
          <cell r="J435" t="str">
            <v>粒</v>
          </cell>
          <cell r="K435" t="str">
            <v>聚氯乙烯固体药用硬片/药品包装用铝箔</v>
          </cell>
          <cell r="L435" t="str">
            <v>国药准字H20065885</v>
          </cell>
          <cell r="M435" t="str">
            <v>洛阳君山制药有限公司</v>
          </cell>
          <cell r="N435" t="str">
            <v>S2019</v>
          </cell>
          <cell r="O435" t="str">
            <v>洛阳君山制药有限公司</v>
          </cell>
          <cell r="P435" t="str">
            <v>S2019</v>
          </cell>
          <cell r="Q435" t="str">
            <v>洛阳君山制药有限公司</v>
          </cell>
          <cell r="R435" t="str">
            <v>普通仿制药及其他药品</v>
          </cell>
        </row>
        <row r="435">
          <cell r="T435" t="str">
            <v>其他</v>
          </cell>
          <cell r="U435" t="str">
            <v>医保药品,化学药品</v>
          </cell>
        </row>
        <row r="436">
          <cell r="B436">
            <v>267678</v>
          </cell>
          <cell r="C436" t="str">
            <v>XA02AXJ106E001010203705</v>
          </cell>
          <cell r="D436" t="str">
            <v>胶体果胶铋胶囊</v>
          </cell>
          <cell r="E436" t="str">
            <v>无</v>
          </cell>
          <cell r="F436" t="str">
            <v>硬胶囊</v>
          </cell>
          <cell r="G436" t="str">
            <v>50mg(以Bi计)</v>
          </cell>
          <cell r="H436">
            <v>36</v>
          </cell>
          <cell r="I436" t="str">
            <v>盒</v>
          </cell>
          <cell r="J436" t="str">
            <v>粒</v>
          </cell>
          <cell r="K436" t="str">
            <v>铝塑包装</v>
          </cell>
          <cell r="L436" t="str">
            <v>国药准字H20074200</v>
          </cell>
          <cell r="M436" t="str">
            <v>哈药集团三精明水药业有限公司</v>
          </cell>
          <cell r="N436" t="str">
            <v>S0305</v>
          </cell>
          <cell r="O436" t="str">
            <v>哈药集团三精明水药业有限公司</v>
          </cell>
          <cell r="P436" t="str">
            <v>S0305</v>
          </cell>
          <cell r="Q436" t="str">
            <v>哈药集团三精明水药业有限公司</v>
          </cell>
          <cell r="R436" t="str">
            <v>普通仿制药及其他药品</v>
          </cell>
          <cell r="S436">
            <v>15.25</v>
          </cell>
          <cell r="T436" t="str">
            <v>其他</v>
          </cell>
        </row>
        <row r="437">
          <cell r="B437">
            <v>267686</v>
          </cell>
          <cell r="C437" t="str">
            <v>ZA17AAJ0244030205344</v>
          </cell>
          <cell r="D437" t="str">
            <v>绞股蓝总苷胶囊</v>
          </cell>
          <cell r="E437" t="str">
            <v>无</v>
          </cell>
          <cell r="F437" t="str">
            <v>胶囊剂</v>
          </cell>
          <cell r="G437" t="str">
            <v>每粒含绞股蓝总苷30毫克</v>
          </cell>
          <cell r="H437">
            <v>18</v>
          </cell>
          <cell r="I437" t="str">
            <v>盒</v>
          </cell>
          <cell r="J437" t="str">
            <v>粒</v>
          </cell>
          <cell r="K437" t="str">
            <v>铝塑包装</v>
          </cell>
          <cell r="L437" t="str">
            <v>国药准字Z36021987</v>
          </cell>
          <cell r="M437" t="str">
            <v>江西山高制药有限公司</v>
          </cell>
          <cell r="N437" t="str">
            <v>S1249</v>
          </cell>
          <cell r="O437" t="str">
            <v>江西山高制药有限公司</v>
          </cell>
          <cell r="P437" t="str">
            <v>S1249</v>
          </cell>
          <cell r="Q437" t="str">
            <v>江西山高制药有限公司</v>
          </cell>
          <cell r="R437" t="str">
            <v>普通仿制药及其他药品</v>
          </cell>
          <cell r="S437">
            <v>58</v>
          </cell>
          <cell r="T437" t="str">
            <v>其他</v>
          </cell>
        </row>
        <row r="438">
          <cell r="B438">
            <v>267380</v>
          </cell>
          <cell r="C438" t="str">
            <v>ZB01AAJ0323030103623</v>
          </cell>
          <cell r="D438" t="str">
            <v>金胆片</v>
          </cell>
          <cell r="E438" t="str">
            <v>无</v>
          </cell>
          <cell r="F438" t="str">
            <v>薄膜衣片</v>
          </cell>
          <cell r="G438" t="str">
            <v>每片重0.32g</v>
          </cell>
          <cell r="H438">
            <v>60</v>
          </cell>
          <cell r="I438" t="str">
            <v>盒</v>
          </cell>
          <cell r="J438" t="str">
            <v>片</v>
          </cell>
          <cell r="K438" t="str">
            <v>铝塑包装</v>
          </cell>
          <cell r="L438" t="str">
            <v>国药准字Z20044210</v>
          </cell>
          <cell r="M438" t="str">
            <v>哈尔滨大洋制药股份有限公司</v>
          </cell>
          <cell r="N438" t="str">
            <v>S1529</v>
          </cell>
          <cell r="O438" t="str">
            <v>哈尔滨大洋制药股份有限公司</v>
          </cell>
          <cell r="P438" t="str">
            <v>S1529</v>
          </cell>
          <cell r="Q438" t="str">
            <v>哈尔滨大洋制药股份有限公司</v>
          </cell>
          <cell r="R438" t="str">
            <v>普通仿制药及其他药品</v>
          </cell>
        </row>
        <row r="438">
          <cell r="T438" t="str">
            <v>其他</v>
          </cell>
        </row>
        <row r="439">
          <cell r="B439">
            <v>267338</v>
          </cell>
          <cell r="C439" t="str">
            <v>ZA09DBJ0332020103623</v>
          </cell>
          <cell r="D439" t="str">
            <v>金刚胶囊</v>
          </cell>
          <cell r="E439" t="str">
            <v>无</v>
          </cell>
          <cell r="F439" t="str">
            <v>胶囊剂</v>
          </cell>
          <cell r="G439" t="str">
            <v>每粒装0.43g(相当于原药材1.164g)</v>
          </cell>
          <cell r="H439">
            <v>40</v>
          </cell>
          <cell r="I439" t="str">
            <v>盒</v>
          </cell>
          <cell r="J439" t="str">
            <v>粒</v>
          </cell>
          <cell r="K439" t="str">
            <v>铝塑</v>
          </cell>
          <cell r="L439" t="str">
            <v>国药准字Z20050774</v>
          </cell>
          <cell r="M439" t="str">
            <v>哈尔滨大洋制药股份有限公司</v>
          </cell>
          <cell r="N439" t="str">
            <v>S1529</v>
          </cell>
          <cell r="O439" t="str">
            <v>哈尔滨大洋制药股份有限公司</v>
          </cell>
          <cell r="P439" t="str">
            <v>S1529</v>
          </cell>
          <cell r="Q439" t="str">
            <v>哈尔滨大洋制药股份有限公司</v>
          </cell>
          <cell r="R439" t="str">
            <v>普通仿制药及其他药品</v>
          </cell>
          <cell r="S439">
            <v>70.8</v>
          </cell>
          <cell r="T439" t="str">
            <v>其他</v>
          </cell>
        </row>
        <row r="440">
          <cell r="B440">
            <v>267392</v>
          </cell>
          <cell r="C440" t="str">
            <v>ZD04AAJ0745010107199</v>
          </cell>
          <cell r="D440" t="str">
            <v>金蓉颗粒</v>
          </cell>
          <cell r="E440" t="str">
            <v>无</v>
          </cell>
          <cell r="F440" t="str">
            <v>颗粒剂</v>
          </cell>
          <cell r="G440" t="str">
            <v>每袋装8.5g(相当于饮片42.5g)</v>
          </cell>
          <cell r="H440">
            <v>6</v>
          </cell>
          <cell r="I440" t="str">
            <v>盒</v>
          </cell>
          <cell r="J440" t="str">
            <v>袋</v>
          </cell>
          <cell r="K440" t="str">
            <v>聚酯/铝/聚乙烯药品包装用复合膜</v>
          </cell>
          <cell r="L440" t="str">
            <v>国药准字Z20180002</v>
          </cell>
          <cell r="M440" t="str">
            <v>广州奇绩医药科技有限公司</v>
          </cell>
          <cell r="N440" t="str">
            <v>S3938</v>
          </cell>
          <cell r="O440" t="str">
            <v>广州市康源药业有限公司</v>
          </cell>
          <cell r="P440" t="str">
            <v>S3938</v>
          </cell>
          <cell r="Q440" t="str">
            <v>广州奇绩医药科技有限公司</v>
          </cell>
          <cell r="R440" t="str">
            <v>国家一类新药</v>
          </cell>
          <cell r="S440">
            <v>1296</v>
          </cell>
          <cell r="T440" t="str">
            <v>其他</v>
          </cell>
          <cell r="U440" t="str">
            <v>中成药</v>
          </cell>
        </row>
        <row r="441">
          <cell r="B441">
            <v>266659</v>
          </cell>
          <cell r="C441" t="str">
            <v>ZA08AAJ0479020205914</v>
          </cell>
          <cell r="D441" t="str">
            <v>金锁固精丸(浓缩丸)</v>
          </cell>
          <cell r="E441" t="str">
            <v>无</v>
          </cell>
          <cell r="F441" t="str">
            <v>丸剂</v>
          </cell>
          <cell r="G441" t="str">
            <v>每15丸相当于总药材3g</v>
          </cell>
          <cell r="H441">
            <v>1400</v>
          </cell>
          <cell r="I441" t="str">
            <v>盒</v>
          </cell>
          <cell r="J441" t="str">
            <v>丸</v>
          </cell>
          <cell r="K441" t="str">
            <v>口服固体药用聚酯瓶包装</v>
          </cell>
          <cell r="L441" t="str">
            <v>国药准字Z20013234</v>
          </cell>
          <cell r="M441" t="str">
            <v>宁夏启元国药有限公司</v>
          </cell>
          <cell r="N441" t="str">
            <v>S2665</v>
          </cell>
          <cell r="O441" t="str">
            <v>宁夏启元国药有限公司</v>
          </cell>
          <cell r="P441" t="str">
            <v>S2665</v>
          </cell>
          <cell r="Q441" t="str">
            <v>宁夏启元国药有限公司</v>
          </cell>
          <cell r="R441" t="str">
            <v>普通仿制药及其他药品</v>
          </cell>
        </row>
        <row r="441">
          <cell r="T441" t="str">
            <v>其他</v>
          </cell>
          <cell r="U441" t="str">
            <v>医保药品</v>
          </cell>
        </row>
        <row r="442">
          <cell r="B442">
            <v>266252</v>
          </cell>
          <cell r="C442" t="str">
            <v>ZA04BAJ0502010101821</v>
          </cell>
          <cell r="D442" t="str">
            <v>金银花糖浆</v>
          </cell>
          <cell r="E442" t="str">
            <v>无</v>
          </cell>
          <cell r="F442" t="str">
            <v>糖浆剂</v>
          </cell>
          <cell r="G442" t="str">
            <v>每支装15毫升</v>
          </cell>
          <cell r="H442">
            <v>6</v>
          </cell>
          <cell r="I442" t="str">
            <v>盒</v>
          </cell>
          <cell r="J442" t="str">
            <v>支</v>
          </cell>
          <cell r="K442" t="str">
            <v>玻璃管制瓶</v>
          </cell>
          <cell r="L442" t="str">
            <v>国药准字Z42021966</v>
          </cell>
          <cell r="M442" t="str">
            <v>湖北金龙药业有限公司</v>
          </cell>
          <cell r="N442" t="str">
            <v>S3687</v>
          </cell>
          <cell r="O442" t="str">
            <v>湖北金龙药业有限公司</v>
          </cell>
          <cell r="P442" t="str">
            <v>S3687</v>
          </cell>
          <cell r="Q442" t="str">
            <v>湖北金龙药业有限公司</v>
          </cell>
          <cell r="R442" t="str">
            <v>普通仿制药及其他药品</v>
          </cell>
          <cell r="S442">
            <v>46</v>
          </cell>
          <cell r="T442" t="str">
            <v>其他</v>
          </cell>
          <cell r="U442" t="str">
            <v>中成药</v>
          </cell>
        </row>
        <row r="443">
          <cell r="B443">
            <v>266637</v>
          </cell>
          <cell r="C443" t="str">
            <v>ZA01AAJ0545020302192</v>
          </cell>
          <cell r="D443" t="str">
            <v>荆防合剂</v>
          </cell>
          <cell r="E443" t="str">
            <v>无</v>
          </cell>
          <cell r="F443" t="str">
            <v>合剂</v>
          </cell>
          <cell r="G443" t="str">
            <v>每瓶装10ml</v>
          </cell>
          <cell r="H443">
            <v>12</v>
          </cell>
          <cell r="I443" t="str">
            <v>盒</v>
          </cell>
          <cell r="J443" t="str">
            <v>支</v>
          </cell>
          <cell r="K443" t="str">
            <v>玻璃瓶</v>
          </cell>
          <cell r="L443" t="str">
            <v>国药准字Z51021516</v>
          </cell>
          <cell r="M443" t="str">
            <v>绵阳一康制药有限公司</v>
          </cell>
          <cell r="N443" t="str">
            <v>S1195</v>
          </cell>
          <cell r="O443" t="str">
            <v>绵阳一康制药有限公司</v>
          </cell>
          <cell r="P443" t="str">
            <v>S1195</v>
          </cell>
          <cell r="Q443" t="str">
            <v>绵阳一康制药有限公司</v>
          </cell>
          <cell r="R443" t="str">
            <v>普通仿制药及其他药品</v>
          </cell>
          <cell r="S443">
            <v>51.84</v>
          </cell>
          <cell r="T443" t="str">
            <v>其他</v>
          </cell>
          <cell r="U443" t="str">
            <v>中成药,医保药品</v>
          </cell>
        </row>
        <row r="444">
          <cell r="B444">
            <v>267673</v>
          </cell>
          <cell r="C444" t="str">
            <v>XA10ADJ247B002010180955</v>
          </cell>
          <cell r="D444" t="str">
            <v>精蛋白人胰岛素混合注射液(30R)</v>
          </cell>
          <cell r="E444" t="str">
            <v>无</v>
          </cell>
          <cell r="F444" t="str">
            <v>注射剂</v>
          </cell>
          <cell r="G444" t="str">
            <v>3ml:300单位(笔芯)</v>
          </cell>
          <cell r="H444">
            <v>1</v>
          </cell>
          <cell r="I444" t="str">
            <v>盒</v>
          </cell>
          <cell r="J444" t="str">
            <v>支</v>
          </cell>
          <cell r="K444" t="str">
            <v>本品采用卡氏瓶装,内包装材料为笔式注射器用硼硅玻璃套筒、笔式注射器用溴化丁基橡胶活塞、笔式注射器用含垫片铝盖和笔式注射器用高硼硅玻璃珠</v>
          </cell>
          <cell r="L444" t="str">
            <v>国药准字S20230051</v>
          </cell>
          <cell r="M444" t="str">
            <v>宜昌东阳光长江药业股份有限公司</v>
          </cell>
          <cell r="N444" t="str">
            <v>S0080</v>
          </cell>
          <cell r="O444" t="str">
            <v>宜昌东阳光长江药业股份有限公司</v>
          </cell>
          <cell r="P444" t="str">
            <v>S0080</v>
          </cell>
          <cell r="Q444" t="str">
            <v>宜昌东阳光长江药业股份有限公司</v>
          </cell>
          <cell r="R444" t="str">
            <v>普通仿制药及其他药品</v>
          </cell>
          <cell r="S444">
            <v>26.98</v>
          </cell>
          <cell r="T444" t="str">
            <v>其他</v>
          </cell>
          <cell r="U444" t="str">
            <v>医保药品,生物制剂</v>
          </cell>
        </row>
        <row r="445">
          <cell r="B445">
            <v>267150</v>
          </cell>
          <cell r="C445" t="str">
            <v>ZG02BAJ0565010103905</v>
          </cell>
          <cell r="D445" t="str">
            <v>精制狗皮膏</v>
          </cell>
          <cell r="E445" t="str">
            <v>无</v>
          </cell>
          <cell r="F445" t="str">
            <v>贴膏剂(橡胶贴膏)</v>
          </cell>
          <cell r="G445" t="str">
            <v>6.5cm×10cm</v>
          </cell>
          <cell r="H445">
            <v>4</v>
          </cell>
          <cell r="I445" t="str">
            <v>盒</v>
          </cell>
          <cell r="J445" t="str">
            <v>贴</v>
          </cell>
          <cell r="K445" t="str">
            <v>聚酯/铝/聚乙烯药用复合膜</v>
          </cell>
          <cell r="L445" t="str">
            <v>国药准字Z15020906</v>
          </cell>
          <cell r="M445" t="str">
            <v>重庆希尔安药业有限公司</v>
          </cell>
          <cell r="N445" t="str">
            <v>S1826</v>
          </cell>
          <cell r="O445" t="str">
            <v>内蒙古科尔沁药业有限公司</v>
          </cell>
          <cell r="P445" t="str">
            <v>S1826</v>
          </cell>
          <cell r="Q445" t="str">
            <v>重庆希尔安药业有限公司</v>
          </cell>
          <cell r="R445" t="str">
            <v>普通仿制药及其他药品</v>
          </cell>
        </row>
        <row r="445">
          <cell r="T445" t="str">
            <v>其他</v>
          </cell>
          <cell r="U445" t="str">
            <v>中成药,医保药品</v>
          </cell>
        </row>
        <row r="446">
          <cell r="B446">
            <v>266951</v>
          </cell>
          <cell r="C446" t="str">
            <v>ZG02BAJ0565030201825</v>
          </cell>
          <cell r="D446" t="str">
            <v>精制狗皮膏</v>
          </cell>
          <cell r="E446" t="str">
            <v>无</v>
          </cell>
          <cell r="F446" t="str">
            <v>橡胶膏剂</v>
          </cell>
          <cell r="G446" t="str">
            <v>8×10cm</v>
          </cell>
          <cell r="H446">
            <v>10</v>
          </cell>
          <cell r="I446" t="str">
            <v>盒</v>
          </cell>
          <cell r="J446" t="str">
            <v>贴</v>
          </cell>
          <cell r="K446" t="str">
            <v>药品包装用聚丙烯/聚乙烯复合膜袋</v>
          </cell>
          <cell r="L446" t="str">
            <v>国药准字Z20044205</v>
          </cell>
          <cell r="M446" t="str">
            <v>湖北康源药业有限公司</v>
          </cell>
          <cell r="N446" t="str">
            <v>S1295</v>
          </cell>
          <cell r="O446" t="str">
            <v>湖北康源药业有限公司</v>
          </cell>
          <cell r="P446" t="str">
            <v>S1295</v>
          </cell>
          <cell r="Q446" t="str">
            <v>湖北康源药业有限公司</v>
          </cell>
          <cell r="R446" t="str">
            <v>普通仿制药及其他药品</v>
          </cell>
          <cell r="S446">
            <v>48.5</v>
          </cell>
          <cell r="T446" t="str">
            <v>其他</v>
          </cell>
          <cell r="U446" t="str">
            <v>中成药</v>
          </cell>
        </row>
        <row r="447">
          <cell r="B447">
            <v>263799</v>
          </cell>
          <cell r="C447" t="str">
            <v>ZG02BAJ0565040201898</v>
          </cell>
          <cell r="D447" t="str">
            <v>精制狗皮膏</v>
          </cell>
        </row>
        <row r="447">
          <cell r="F447" t="str">
            <v>橡胶膏剂</v>
          </cell>
          <cell r="G447" t="str">
            <v>6cm×10cm</v>
          </cell>
          <cell r="H447">
            <v>10</v>
          </cell>
          <cell r="I447" t="str">
            <v>袋</v>
          </cell>
          <cell r="J447" t="str">
            <v>袋</v>
          </cell>
          <cell r="K447" t="str">
            <v>聚酯/镀铝聚酯/聚乙烯药品包装用复合膜袋包装</v>
          </cell>
          <cell r="L447" t="str">
            <v>国药准字Z42021304</v>
          </cell>
          <cell r="M447" t="str">
            <v>黄石卫生材料药业有限公司</v>
          </cell>
          <cell r="N447" t="str">
            <v>S1143</v>
          </cell>
          <cell r="O447" t="str">
            <v>黄石卫生材料药业有限公司</v>
          </cell>
          <cell r="P447" t="str">
            <v>S1143</v>
          </cell>
          <cell r="Q447" t="str">
            <v>黄石卫生材料药业有限公司</v>
          </cell>
          <cell r="R447" t="str">
            <v>普通仿制药及其他药品</v>
          </cell>
          <cell r="S447">
            <v>76</v>
          </cell>
          <cell r="T447" t="str">
            <v>其他</v>
          </cell>
          <cell r="U447" t="str">
            <v>医保药品</v>
          </cell>
        </row>
        <row r="448">
          <cell r="B448">
            <v>267006</v>
          </cell>
          <cell r="C448" t="str">
            <v>ZG02AAJ0577011703501</v>
          </cell>
          <cell r="D448" t="str">
            <v>颈康胶囊</v>
          </cell>
          <cell r="E448" t="str">
            <v>无</v>
          </cell>
          <cell r="F448" t="str">
            <v>胶囊剂</v>
          </cell>
          <cell r="G448" t="str">
            <v>0.3g</v>
          </cell>
          <cell r="H448">
            <v>44</v>
          </cell>
          <cell r="I448" t="str">
            <v>盒</v>
          </cell>
          <cell r="J448" t="str">
            <v>粒</v>
          </cell>
          <cell r="K448" t="str">
            <v>铝塑包装</v>
          </cell>
          <cell r="L448" t="str">
            <v>国药准字Z20090219</v>
          </cell>
          <cell r="M448" t="str">
            <v>吉林真元制药有限公司</v>
          </cell>
          <cell r="N448" t="str">
            <v>S1319</v>
          </cell>
          <cell r="O448" t="str">
            <v>吉林真元制药有限公司</v>
          </cell>
          <cell r="P448" t="str">
            <v>S1319</v>
          </cell>
          <cell r="Q448" t="str">
            <v>吉林真元制药有限公司</v>
          </cell>
          <cell r="R448" t="str">
            <v>普通仿制药及其他药品</v>
          </cell>
          <cell r="S448">
            <v>54.6</v>
          </cell>
          <cell r="T448" t="str">
            <v>其他</v>
          </cell>
        </row>
        <row r="449">
          <cell r="B449">
            <v>266388</v>
          </cell>
          <cell r="C449" t="str">
            <v>XJ06BAJ215B001010102055</v>
          </cell>
          <cell r="D449" t="str">
            <v>静注人免疫球蛋白(pH4)</v>
          </cell>
          <cell r="E449" t="str">
            <v>无</v>
          </cell>
          <cell r="F449" t="str">
            <v>注射剂</v>
          </cell>
          <cell r="G449" t="str">
            <v>5g/瓶(10%,50ml)</v>
          </cell>
          <cell r="H449">
            <v>1</v>
          </cell>
          <cell r="I449" t="str">
            <v>盒</v>
          </cell>
          <cell r="J449" t="str">
            <v>瓶</v>
          </cell>
          <cell r="K449" t="str">
            <v>玻璃瓶</v>
          </cell>
          <cell r="L449" t="str">
            <v>国药准字S20237008</v>
          </cell>
          <cell r="M449" t="str">
            <v>成都蓉生药业有限责任公司</v>
          </cell>
          <cell r="N449" t="str">
            <v>S2298</v>
          </cell>
          <cell r="O449" t="str">
            <v>成都蓉生药业有限责任公司</v>
          </cell>
          <cell r="P449" t="str">
            <v>S2298</v>
          </cell>
          <cell r="Q449" t="str">
            <v>成都蓉生药业有限责任公司</v>
          </cell>
          <cell r="R449" t="str">
            <v>普通仿制药及其他药品</v>
          </cell>
        </row>
        <row r="449">
          <cell r="T449" t="str">
            <v>其他</v>
          </cell>
        </row>
        <row r="450">
          <cell r="B450">
            <v>267045</v>
          </cell>
          <cell r="C450" t="str">
            <v>ZA01AAJ0629020102333</v>
          </cell>
          <cell r="D450" t="str">
            <v>九味羌活丸</v>
          </cell>
          <cell r="E450" t="str">
            <v>无</v>
          </cell>
          <cell r="F450" t="str">
            <v>丸剂(水丸)</v>
          </cell>
          <cell r="G450" t="str">
            <v>每袋装6g</v>
          </cell>
          <cell r="H450">
            <v>9</v>
          </cell>
          <cell r="I450" t="str">
            <v>盒</v>
          </cell>
          <cell r="J450" t="str">
            <v>袋</v>
          </cell>
          <cell r="K450" t="str">
            <v>复合膜袋</v>
          </cell>
          <cell r="L450" t="str">
            <v>国药准字Z61020483</v>
          </cell>
          <cell r="M450" t="str">
            <v>西安天一秦昆制药有限责任公司</v>
          </cell>
          <cell r="N450" t="str">
            <v>S1413</v>
          </cell>
          <cell r="O450" t="str">
            <v>西安天一秦昆制药有限责任公司</v>
          </cell>
          <cell r="P450" t="str">
            <v>S1413</v>
          </cell>
          <cell r="Q450" t="str">
            <v>西安天一秦昆制药有限责任公司</v>
          </cell>
          <cell r="R450" t="str">
            <v>普通仿制药及其他药品</v>
          </cell>
        </row>
        <row r="450">
          <cell r="T450" t="str">
            <v>其他</v>
          </cell>
        </row>
        <row r="451">
          <cell r="B451">
            <v>267043</v>
          </cell>
          <cell r="C451" t="str">
            <v>ZA01AAJ0629010102039</v>
          </cell>
          <cell r="D451" t="str">
            <v>九味羌活丸</v>
          </cell>
          <cell r="E451" t="str">
            <v>无</v>
          </cell>
          <cell r="F451" t="str">
            <v>水丸</v>
          </cell>
          <cell r="G451" t="str">
            <v>每袋装6g</v>
          </cell>
          <cell r="H451">
            <v>6</v>
          </cell>
          <cell r="I451" t="str">
            <v>盒</v>
          </cell>
          <cell r="J451" t="str">
            <v>袋</v>
          </cell>
          <cell r="K451" t="str">
            <v>药用复合膜</v>
          </cell>
          <cell r="L451" t="str">
            <v>国药准字Z51021130</v>
          </cell>
          <cell r="M451" t="str">
            <v>成都九芝堂金鼎药业有限公司</v>
          </cell>
          <cell r="N451" t="str">
            <v>S1516</v>
          </cell>
          <cell r="O451" t="str">
            <v>成都九芝堂金鼎药业有限公司</v>
          </cell>
          <cell r="P451" t="str">
            <v>S1516</v>
          </cell>
          <cell r="Q451" t="str">
            <v>成都九芝堂金鼎药业有限公司</v>
          </cell>
          <cell r="R451" t="str">
            <v>普通仿制药及其他药品</v>
          </cell>
          <cell r="S451">
            <v>29.5</v>
          </cell>
          <cell r="T451" t="str">
            <v>其他</v>
          </cell>
          <cell r="U451" t="str">
            <v>中成药,医保药品</v>
          </cell>
        </row>
        <row r="452">
          <cell r="B452">
            <v>266447</v>
          </cell>
          <cell r="C452" t="str">
            <v>XA16AXA384E001010102807</v>
          </cell>
          <cell r="D452" t="str">
            <v>酒石酸艾格司他胶囊</v>
          </cell>
          <cell r="E452" t="str">
            <v>无</v>
          </cell>
          <cell r="F452" t="str">
            <v>硬胶囊剂</v>
          </cell>
          <cell r="G452" t="str">
            <v>84mg(按C23H36N2O4计)</v>
          </cell>
          <cell r="H452">
            <v>20</v>
          </cell>
          <cell r="I452" t="str">
            <v>盒</v>
          </cell>
          <cell r="J452" t="str">
            <v>粒</v>
          </cell>
          <cell r="K452" t="str">
            <v>药用铝箔和聚氯乙烯固体药用硬片泡罩包装</v>
          </cell>
          <cell r="L452" t="str">
            <v>国药准字H20223773</v>
          </cell>
          <cell r="M452" t="str">
            <v>北京凯莱天成医药科技有限公司</v>
          </cell>
          <cell r="N452" t="str">
            <v>S4699</v>
          </cell>
          <cell r="O452" t="str">
            <v>纽哈伯药业有限公司</v>
          </cell>
          <cell r="P452" t="str">
            <v>S4699</v>
          </cell>
          <cell r="Q452" t="str">
            <v>北京凯莱天成医药科技有限公司</v>
          </cell>
          <cell r="R452" t="str">
            <v>国家医保谈判药品</v>
          </cell>
          <cell r="S452">
            <v>7620</v>
          </cell>
          <cell r="T452" t="str">
            <v>过评仿制药（含视同）</v>
          </cell>
        </row>
        <row r="453">
          <cell r="B453">
            <v>266109</v>
          </cell>
          <cell r="C453" t="str">
            <v>XC07ABM062A001010104658</v>
          </cell>
          <cell r="D453" t="str">
            <v>酒石酸美托洛尔片</v>
          </cell>
          <cell r="E453" t="str">
            <v>无</v>
          </cell>
          <cell r="F453" t="str">
            <v>片剂</v>
          </cell>
          <cell r="G453" t="str">
            <v>25mg</v>
          </cell>
          <cell r="H453">
            <v>100</v>
          </cell>
          <cell r="I453" t="str">
            <v>瓶</v>
          </cell>
          <cell r="J453" t="str">
            <v>片</v>
          </cell>
          <cell r="K453" t="str">
            <v>口服固体药用高密度聚乙烯瓶</v>
          </cell>
          <cell r="L453" t="str">
            <v>国药准字H20233876</v>
          </cell>
          <cell r="M453" t="str">
            <v>浙江京新药业股份有限公司</v>
          </cell>
          <cell r="N453" t="str">
            <v>S0065</v>
          </cell>
          <cell r="O453" t="str">
            <v>浙江京新药业股份有限公司</v>
          </cell>
          <cell r="P453" t="str">
            <v>S0065</v>
          </cell>
          <cell r="Q453" t="str">
            <v>浙江京新药业股份有限公司</v>
          </cell>
          <cell r="R453" t="str">
            <v>过评仿制药</v>
          </cell>
          <cell r="S453">
            <v>28.28</v>
          </cell>
          <cell r="T453" t="str">
            <v>过评仿制药（含视同）</v>
          </cell>
          <cell r="U453" t="str">
            <v>医保药品,化学药品,过评仿制药</v>
          </cell>
        </row>
        <row r="454">
          <cell r="B454">
            <v>267473</v>
          </cell>
          <cell r="C454" t="str">
            <v>XN05CFZ078A022040102399</v>
          </cell>
          <cell r="D454" t="str">
            <v>酒石酸唑吡坦口腔崩解片</v>
          </cell>
          <cell r="E454" t="str">
            <v>无</v>
          </cell>
          <cell r="F454" t="str">
            <v>口腔崩解片</v>
          </cell>
          <cell r="G454" t="str">
            <v>5mg</v>
          </cell>
          <cell r="H454">
            <v>10</v>
          </cell>
          <cell r="I454" t="str">
            <v>盒</v>
          </cell>
          <cell r="J454" t="str">
            <v>片</v>
          </cell>
          <cell r="K454" t="str">
            <v>双铝</v>
          </cell>
          <cell r="L454" t="str">
            <v>国药准字H20120044</v>
          </cell>
          <cell r="M454" t="str">
            <v>陕西量子高科药业有限公司</v>
          </cell>
          <cell r="N454" t="str">
            <v>S4227</v>
          </cell>
          <cell r="O454" t="str">
            <v>陕西量子高科药业有限公司</v>
          </cell>
          <cell r="P454" t="str">
            <v>S4227</v>
          </cell>
          <cell r="Q454" t="str">
            <v>陕西量子高科药业有限公司</v>
          </cell>
          <cell r="R454" t="str">
            <v>普通仿制药及其他药品</v>
          </cell>
        </row>
        <row r="454">
          <cell r="T454" t="str">
            <v>其他</v>
          </cell>
        </row>
        <row r="455">
          <cell r="B455">
            <v>267010</v>
          </cell>
          <cell r="C455" t="str">
            <v>ZA06CAJ0683010100093</v>
          </cell>
          <cell r="D455" t="str">
            <v>橘红颗粒</v>
          </cell>
          <cell r="E455" t="str">
            <v>无</v>
          </cell>
          <cell r="F455" t="str">
            <v>颗粒剂</v>
          </cell>
          <cell r="G455" t="str">
            <v>每袋装11g</v>
          </cell>
          <cell r="H455">
            <v>6</v>
          </cell>
          <cell r="I455" t="str">
            <v>盒</v>
          </cell>
          <cell r="J455" t="str">
            <v>袋</v>
          </cell>
          <cell r="K455" t="str">
            <v>药用复合膜</v>
          </cell>
          <cell r="L455" t="str">
            <v>国药准字Z11021297</v>
          </cell>
          <cell r="M455" t="str">
            <v>通化万通药业股份有限公司</v>
          </cell>
          <cell r="N455" t="str">
            <v>S2656</v>
          </cell>
          <cell r="O455" t="str">
            <v>通化万通药业股份有限公司</v>
          </cell>
          <cell r="P455" t="str">
            <v>S2656</v>
          </cell>
          <cell r="Q455" t="str">
            <v>通化万通药业股份有限公司</v>
          </cell>
          <cell r="R455" t="str">
            <v>普通仿制药及其他药品</v>
          </cell>
          <cell r="S455">
            <v>36</v>
          </cell>
          <cell r="T455" t="str">
            <v>其他</v>
          </cell>
          <cell r="U455" t="str">
            <v>医保药品</v>
          </cell>
        </row>
        <row r="456">
          <cell r="B456">
            <v>264085</v>
          </cell>
          <cell r="C456" t="str">
            <v>XL03AAJ249B002010100148</v>
          </cell>
          <cell r="D456" t="str">
            <v>聚乙二醇化人粒细胞刺激因子注射液</v>
          </cell>
        </row>
        <row r="456">
          <cell r="F456" t="str">
            <v>注射剂</v>
          </cell>
          <cell r="G456" t="str">
            <v>1.0ml:1.0mg(7×10^7 IU)</v>
          </cell>
          <cell r="H456">
            <v>1</v>
          </cell>
          <cell r="I456" t="str">
            <v>瓶</v>
          </cell>
          <cell r="J456" t="str">
            <v>瓶</v>
          </cell>
          <cell r="K456" t="str">
            <v>西林瓶</v>
          </cell>
          <cell r="L456" t="str">
            <v>国药准字S20230049</v>
          </cell>
          <cell r="M456" t="str">
            <v>北京双鹭药业股份有限公司</v>
          </cell>
          <cell r="N456" t="str">
            <v>S0328</v>
          </cell>
          <cell r="O456" t="str">
            <v>北京双鹭药业股份有限公司</v>
          </cell>
          <cell r="P456" t="str">
            <v>S0328</v>
          </cell>
          <cell r="Q456" t="str">
            <v>北京双鹭药业股份有限公司</v>
          </cell>
          <cell r="R456" t="str">
            <v>普通仿制药及其他药品</v>
          </cell>
          <cell r="S456">
            <v>658</v>
          </cell>
          <cell r="T456" t="str">
            <v>其他</v>
          </cell>
          <cell r="U456" t="str">
            <v>医保药品,生物制剂</v>
          </cell>
        </row>
        <row r="457">
          <cell r="B457">
            <v>266434</v>
          </cell>
          <cell r="C457" t="str">
            <v>XS01XAJ166G010010209920</v>
          </cell>
          <cell r="D457" t="str">
            <v>聚乙烯醇滴眼液</v>
          </cell>
          <cell r="E457" t="str">
            <v>无</v>
          </cell>
          <cell r="F457" t="str">
            <v>眼用制剂</v>
          </cell>
          <cell r="G457" t="str">
            <v>1.4%(10ml:0.14g)</v>
          </cell>
          <cell r="H457">
            <v>1</v>
          </cell>
          <cell r="I457" t="str">
            <v>盒</v>
          </cell>
          <cell r="J457" t="str">
            <v>瓶</v>
          </cell>
          <cell r="K457" t="str">
            <v>低密度聚乙烯阻菌多剂量药用滴眼剂瓶</v>
          </cell>
          <cell r="L457" t="str">
            <v>国药准字H20233855</v>
          </cell>
          <cell r="M457" t="str">
            <v>中山万远新药研发有限公司</v>
          </cell>
          <cell r="N457" t="str">
            <v>S4170</v>
          </cell>
          <cell r="O457" t="str">
            <v>中山万汉制药有限公司</v>
          </cell>
          <cell r="P457" t="str">
            <v>S4170</v>
          </cell>
          <cell r="Q457" t="str">
            <v>中山万远新药研发有限公司</v>
          </cell>
          <cell r="R457" t="str">
            <v>过评仿制药</v>
          </cell>
          <cell r="S457">
            <v>69.8</v>
          </cell>
          <cell r="T457" t="str">
            <v>过评仿制药（含视同）</v>
          </cell>
        </row>
        <row r="458">
          <cell r="B458">
            <v>265001</v>
          </cell>
          <cell r="C458" t="str">
            <v>XG02ADK026B002010283450</v>
          </cell>
          <cell r="D458" t="str">
            <v>卡前列素氨丁三醇注射液</v>
          </cell>
        </row>
        <row r="458">
          <cell r="F458" t="str">
            <v>注射剂</v>
          </cell>
          <cell r="G458" t="str">
            <v>1ml:250μg(按C₂₁H₃₆O₅计)</v>
          </cell>
          <cell r="H458">
            <v>10</v>
          </cell>
          <cell r="I458" t="str">
            <v>盒</v>
          </cell>
          <cell r="J458" t="str">
            <v>支</v>
          </cell>
          <cell r="K458" t="str">
            <v>中硼硅玻璃安瓿</v>
          </cell>
          <cell r="L458" t="str">
            <v>国药准字H20234616</v>
          </cell>
          <cell r="M458" t="str">
            <v>广州瑞尔医药科技有限公司</v>
          </cell>
          <cell r="N458" t="str">
            <v>S4219</v>
          </cell>
          <cell r="O458" t="str">
            <v>成都市海通药业有限公司</v>
          </cell>
          <cell r="P458" t="str">
            <v>S4219</v>
          </cell>
          <cell r="Q458" t="str">
            <v>广州瑞尔医药科技有限公司</v>
          </cell>
          <cell r="R458" t="str">
            <v>过评仿制药</v>
          </cell>
          <cell r="S458">
            <v>2260</v>
          </cell>
          <cell r="T458" t="str">
            <v>过评仿制药（含视同）</v>
          </cell>
          <cell r="U458" t="str">
            <v>化学药品,</v>
          </cell>
        </row>
        <row r="459">
          <cell r="B459">
            <v>267671</v>
          </cell>
          <cell r="C459" t="str">
            <v>XG02ADK026B002010102068</v>
          </cell>
          <cell r="D459" t="str">
            <v>卡前列素氨丁三醇注射液</v>
          </cell>
          <cell r="E459" t="str">
            <v>无</v>
          </cell>
          <cell r="F459" t="str">
            <v>注射剂</v>
          </cell>
          <cell r="G459" t="str">
            <v>1ml:250μg(按C₂₁H₃₆O₅计)</v>
          </cell>
          <cell r="H459">
            <v>10</v>
          </cell>
          <cell r="I459" t="str">
            <v>盒</v>
          </cell>
          <cell r="J459" t="str">
            <v>支</v>
          </cell>
          <cell r="K459" t="str">
            <v>中硼硅玻璃安瓿</v>
          </cell>
          <cell r="L459" t="str">
            <v>国药准字H20234455</v>
          </cell>
          <cell r="M459" t="str">
            <v>北京博恩特药业有限公司</v>
          </cell>
          <cell r="N459" t="str">
            <v>S2957</v>
          </cell>
          <cell r="O459" t="str">
            <v>成都市海通药业有限公司</v>
          </cell>
          <cell r="P459" t="str">
            <v>S2957</v>
          </cell>
          <cell r="Q459" t="str">
            <v>北京博恩特药业有限公司</v>
          </cell>
          <cell r="R459" t="str">
            <v>过评仿制药</v>
          </cell>
        </row>
        <row r="459">
          <cell r="T459" t="str">
            <v>过评仿制药（含视同）</v>
          </cell>
          <cell r="U459" t="str">
            <v>化学药品</v>
          </cell>
        </row>
        <row r="460">
          <cell r="B460">
            <v>266500</v>
          </cell>
          <cell r="C460" t="str">
            <v>XA06AGK031S003010300096</v>
          </cell>
          <cell r="D460" t="str">
            <v>开塞露</v>
          </cell>
          <cell r="E460" t="str">
            <v>无</v>
          </cell>
          <cell r="F460" t="str">
            <v>灌肠剂</v>
          </cell>
          <cell r="G460" t="str">
            <v>20ml</v>
          </cell>
          <cell r="H460">
            <v>1</v>
          </cell>
          <cell r="I460" t="str">
            <v>支</v>
          </cell>
          <cell r="J460" t="str">
            <v>支</v>
          </cell>
          <cell r="K460" t="str">
            <v>塑料瓶</v>
          </cell>
          <cell r="L460" t="str">
            <v>国药准字H11021175</v>
          </cell>
          <cell r="M460" t="str">
            <v>北京麦迪海药业有限责任公司</v>
          </cell>
          <cell r="N460" t="str">
            <v>S1910</v>
          </cell>
          <cell r="O460" t="str">
            <v>麦迪海药业有限公司</v>
          </cell>
          <cell r="P460" t="str">
            <v>S1910</v>
          </cell>
          <cell r="Q460" t="str">
            <v>北京麦迪海药业有限责任公司</v>
          </cell>
          <cell r="R460" t="str">
            <v>普通仿制药及其他药品</v>
          </cell>
          <cell r="S460">
            <v>0.81</v>
          </cell>
          <cell r="T460" t="str">
            <v>其他</v>
          </cell>
          <cell r="U460" t="str">
            <v>化学药品</v>
          </cell>
        </row>
        <row r="461">
          <cell r="B461">
            <v>266997</v>
          </cell>
          <cell r="C461" t="str">
            <v>ZA09ABK0021010104305</v>
          </cell>
          <cell r="D461" t="str">
            <v>康儿灵颗粒</v>
          </cell>
          <cell r="E461" t="str">
            <v>无</v>
          </cell>
          <cell r="F461" t="str">
            <v>颗粒剂</v>
          </cell>
          <cell r="G461" t="str">
            <v>11g</v>
          </cell>
          <cell r="H461">
            <v>10</v>
          </cell>
          <cell r="I461" t="str">
            <v>盒</v>
          </cell>
          <cell r="J461" t="str">
            <v>袋</v>
          </cell>
          <cell r="K461" t="str">
            <v>复合膜袋包装</v>
          </cell>
          <cell r="L461" t="str">
            <v>国药准字Z20054493</v>
          </cell>
          <cell r="M461" t="str">
            <v>安徽济人药业股份有限公司</v>
          </cell>
          <cell r="N461" t="str">
            <v>S2337</v>
          </cell>
          <cell r="O461" t="str">
            <v>安徽济人药业股份有限公司</v>
          </cell>
          <cell r="P461" t="str">
            <v>S2337</v>
          </cell>
          <cell r="Q461" t="str">
            <v>安徽济人药业股份有限公司</v>
          </cell>
          <cell r="R461" t="str">
            <v>普通仿制药及其他药品</v>
          </cell>
          <cell r="S461">
            <v>200</v>
          </cell>
          <cell r="T461" t="str">
            <v>其他</v>
          </cell>
        </row>
        <row r="462">
          <cell r="B462">
            <v>266759</v>
          </cell>
          <cell r="C462" t="str">
            <v>ZD02BAK0032010102367</v>
          </cell>
          <cell r="D462" t="str">
            <v>康复灵药膏</v>
          </cell>
          <cell r="E462" t="str">
            <v>无</v>
          </cell>
          <cell r="F462" t="str">
            <v>软膏剂</v>
          </cell>
          <cell r="G462" t="str">
            <v>每支装15g</v>
          </cell>
          <cell r="H462">
            <v>1</v>
          </cell>
          <cell r="I462" t="str">
            <v>支</v>
          </cell>
          <cell r="J462" t="str">
            <v>支</v>
          </cell>
          <cell r="K462" t="str">
            <v>药用铝管</v>
          </cell>
          <cell r="L462" t="str">
            <v>国药准字Z20054673</v>
          </cell>
          <cell r="M462" t="str">
            <v>陕西冯武臣大药堂制药厂有限公司</v>
          </cell>
          <cell r="N462" t="str">
            <v>S3281</v>
          </cell>
          <cell r="O462" t="str">
            <v>陕西冯武臣大药堂制药厂有限公司</v>
          </cell>
          <cell r="P462" t="str">
            <v>S3281</v>
          </cell>
          <cell r="Q462" t="str">
            <v>陕西冯武臣大药堂制药厂有限公司</v>
          </cell>
          <cell r="R462" t="str">
            <v>普通仿制药及其他药品</v>
          </cell>
        </row>
        <row r="462">
          <cell r="T462" t="str">
            <v>其他</v>
          </cell>
        </row>
        <row r="463">
          <cell r="B463">
            <v>266332</v>
          </cell>
          <cell r="C463" t="str">
            <v>ZA04BAK0055030201890</v>
          </cell>
          <cell r="D463" t="str">
            <v>抗病毒口服液</v>
          </cell>
          <cell r="E463" t="str">
            <v>无</v>
          </cell>
          <cell r="F463" t="str">
            <v>合剂</v>
          </cell>
          <cell r="G463" t="str">
            <v>每支装10ml</v>
          </cell>
          <cell r="H463">
            <v>9</v>
          </cell>
          <cell r="I463" t="str">
            <v>盒</v>
          </cell>
          <cell r="J463" t="str">
            <v>支</v>
          </cell>
          <cell r="K463" t="str">
            <v>采用钠钙玻璃管制口服液体瓶装</v>
          </cell>
          <cell r="L463" t="str">
            <v>国药准字Z42021936</v>
          </cell>
          <cell r="M463" t="str">
            <v>远大医药黄石飞云制药有限公司</v>
          </cell>
          <cell r="N463" t="str">
            <v>S1581</v>
          </cell>
          <cell r="O463" t="str">
            <v>远大医药黄石飞云制药有限公司</v>
          </cell>
          <cell r="P463" t="str">
            <v>S1581</v>
          </cell>
          <cell r="Q463" t="str">
            <v>远大医药黄石飞云制药有限公司</v>
          </cell>
          <cell r="R463" t="str">
            <v>普通仿制药及其他药品</v>
          </cell>
        </row>
        <row r="463">
          <cell r="T463" t="str">
            <v>其他</v>
          </cell>
          <cell r="U463" t="str">
            <v>中成药,医保药品</v>
          </cell>
        </row>
        <row r="464">
          <cell r="B464">
            <v>266545</v>
          </cell>
          <cell r="C464" t="str">
            <v>ZA16HAK0061010102442</v>
          </cell>
          <cell r="D464" t="str">
            <v>抗风湿液</v>
          </cell>
          <cell r="E464" t="str">
            <v>无</v>
          </cell>
          <cell r="F464" t="str">
            <v>合剂</v>
          </cell>
          <cell r="G464" t="str">
            <v>每支装10ml</v>
          </cell>
          <cell r="H464">
            <v>6</v>
          </cell>
          <cell r="I464" t="str">
            <v>盒</v>
          </cell>
          <cell r="J464" t="str">
            <v>支</v>
          </cell>
          <cell r="K464" t="str">
            <v>玻璃瓶</v>
          </cell>
          <cell r="L464" t="str">
            <v>国药准字Z61021203</v>
          </cell>
          <cell r="M464" t="str">
            <v>陕西汉唐制药有限公司</v>
          </cell>
          <cell r="N464" t="str">
            <v>S1599</v>
          </cell>
          <cell r="O464" t="str">
            <v>陕西汉唐制药有限公司</v>
          </cell>
          <cell r="P464" t="str">
            <v>S1599</v>
          </cell>
          <cell r="Q464" t="str">
            <v>陕西汉唐制药有限公司</v>
          </cell>
          <cell r="R464" t="str">
            <v>普通仿制药及其他药品</v>
          </cell>
          <cell r="S464">
            <v>83.76</v>
          </cell>
          <cell r="T464" t="str">
            <v>其他</v>
          </cell>
        </row>
        <row r="465">
          <cell r="B465">
            <v>267307</v>
          </cell>
          <cell r="C465" t="str">
            <v>ZA01BAK0063010305908</v>
          </cell>
          <cell r="D465" t="str">
            <v>抗感胶囊</v>
          </cell>
          <cell r="E465" t="str">
            <v>无</v>
          </cell>
          <cell r="F465" t="str">
            <v>胶囊剂</v>
          </cell>
          <cell r="G465" t="str">
            <v>0.45g</v>
          </cell>
          <cell r="H465">
            <v>24</v>
          </cell>
          <cell r="I465" t="str">
            <v>盒</v>
          </cell>
          <cell r="J465" t="str">
            <v>粒</v>
          </cell>
          <cell r="K465" t="str">
            <v>铝塑</v>
          </cell>
          <cell r="L465" t="str">
            <v>国药准字Z10980018</v>
          </cell>
          <cell r="M465" t="str">
            <v>宁夏洲洋制药有限公司</v>
          </cell>
          <cell r="N465" t="str">
            <v>S3018</v>
          </cell>
          <cell r="O465" t="str">
            <v>宁夏洲洋制药有限公司</v>
          </cell>
          <cell r="P465" t="str">
            <v>S3018</v>
          </cell>
          <cell r="Q465" t="str">
            <v>宁夏洲洋制药有限公司</v>
          </cell>
          <cell r="R465" t="str">
            <v>普通仿制药及其他药品</v>
          </cell>
          <cell r="S465">
            <v>96</v>
          </cell>
          <cell r="T465" t="str">
            <v>其他</v>
          </cell>
          <cell r="U465" t="str">
            <v>中成药</v>
          </cell>
        </row>
        <row r="466">
          <cell r="B466">
            <v>266590</v>
          </cell>
          <cell r="C466" t="str">
            <v>ZA01BAK0064010302718</v>
          </cell>
          <cell r="D466" t="str">
            <v>抗感解毒胶囊</v>
          </cell>
          <cell r="E466" t="str">
            <v>无</v>
          </cell>
          <cell r="F466" t="str">
            <v>胶囊剂</v>
          </cell>
          <cell r="G466" t="str">
            <v>每粒装0.4克</v>
          </cell>
          <cell r="H466">
            <v>27</v>
          </cell>
          <cell r="I466" t="str">
            <v>盒</v>
          </cell>
          <cell r="J466" t="str">
            <v>粒</v>
          </cell>
          <cell r="K466" t="str">
            <v>聚氯乙烯固体药用硬片及药用铝箔包装</v>
          </cell>
          <cell r="L466" t="str">
            <v>国药准字Z10980017</v>
          </cell>
          <cell r="M466" t="str">
            <v>秦皇岛市山海关药业有限责任公司</v>
          </cell>
          <cell r="N466" t="str">
            <v>S1028</v>
          </cell>
          <cell r="O466" t="str">
            <v>秦皇岛市山海关药业有限责任公司</v>
          </cell>
          <cell r="P466" t="str">
            <v>S1028</v>
          </cell>
          <cell r="Q466" t="str">
            <v>秦皇岛市山海关药业有限责任公司</v>
          </cell>
          <cell r="R466" t="str">
            <v>普通仿制药及其他药品</v>
          </cell>
          <cell r="S466">
            <v>59.8</v>
          </cell>
          <cell r="T466" t="str">
            <v>其他</v>
          </cell>
          <cell r="U466" t="str">
            <v>中成药</v>
          </cell>
        </row>
        <row r="467">
          <cell r="B467">
            <v>267381</v>
          </cell>
          <cell r="C467" t="str">
            <v>ZA01BAK0067010201277</v>
          </cell>
          <cell r="D467" t="str">
            <v>抗感解毒片</v>
          </cell>
          <cell r="E467" t="str">
            <v>无</v>
          </cell>
          <cell r="F467" t="str">
            <v>片剂</v>
          </cell>
          <cell r="G467" t="str">
            <v>----</v>
          </cell>
          <cell r="H467">
            <v>24</v>
          </cell>
          <cell r="I467" t="str">
            <v>盒</v>
          </cell>
          <cell r="J467" t="str">
            <v>片</v>
          </cell>
          <cell r="K467" t="str">
            <v>铝塑包装</v>
          </cell>
          <cell r="L467" t="str">
            <v>国药准字Z10930031</v>
          </cell>
          <cell r="M467" t="str">
            <v>沈阳君元药业有限公司</v>
          </cell>
          <cell r="N467" t="str">
            <v>S4120</v>
          </cell>
          <cell r="O467" t="str">
            <v>沈阳君元药业有限公司</v>
          </cell>
          <cell r="P467" t="str">
            <v>S4120</v>
          </cell>
          <cell r="Q467" t="str">
            <v>沈阳君元药业有限公司</v>
          </cell>
          <cell r="R467" t="str">
            <v>普通仿制药及其他药品</v>
          </cell>
          <cell r="S467">
            <v>30</v>
          </cell>
          <cell r="T467" t="str">
            <v>其他</v>
          </cell>
          <cell r="U467" t="str">
            <v>中成药</v>
          </cell>
        </row>
        <row r="468">
          <cell r="B468">
            <v>238386</v>
          </cell>
          <cell r="C468" t="str">
            <v>ZG03AAK0082020104357</v>
          </cell>
          <cell r="D468" t="str">
            <v>抗骨增生颗粒</v>
          </cell>
        </row>
        <row r="468">
          <cell r="F468" t="str">
            <v>颗粒剂</v>
          </cell>
          <cell r="G468" t="str">
            <v>每袋装2.5g</v>
          </cell>
          <cell r="H468">
            <v>6</v>
          </cell>
          <cell r="I468" t="str">
            <v>盒</v>
          </cell>
          <cell r="J468" t="str">
            <v>袋</v>
          </cell>
          <cell r="K468" t="str">
            <v>单袋</v>
          </cell>
          <cell r="L468" t="str">
            <v>国药准字Z10980013</v>
          </cell>
          <cell r="M468" t="str">
            <v>中峘本草制药有限公司</v>
          </cell>
          <cell r="N468" t="str">
            <v>S3952</v>
          </cell>
          <cell r="O468" t="str">
            <v>中峘本草制药有限公司</v>
          </cell>
          <cell r="P468" t="str">
            <v>S3952</v>
          </cell>
          <cell r="Q468" t="str">
            <v>中峘本草制药有限公司</v>
          </cell>
          <cell r="R468" t="str">
            <v>普通仿制药及其他药品</v>
          </cell>
          <cell r="S468">
            <v>52.98</v>
          </cell>
          <cell r="T468" t="str">
            <v>其他</v>
          </cell>
          <cell r="U468" t="str">
            <v>医保药品</v>
          </cell>
        </row>
        <row r="469">
          <cell r="B469">
            <v>266435</v>
          </cell>
          <cell r="C469" t="str">
            <v>ZG03AAK0084010102376</v>
          </cell>
          <cell r="D469" t="str">
            <v>抗骨增生片</v>
          </cell>
          <cell r="E469" t="str">
            <v>无</v>
          </cell>
          <cell r="F469" t="str">
            <v>薄膜衣片</v>
          </cell>
          <cell r="G469" t="str">
            <v>每片重0.3g</v>
          </cell>
          <cell r="H469">
            <v>24</v>
          </cell>
          <cell r="I469" t="str">
            <v>盒</v>
          </cell>
          <cell r="J469" t="str">
            <v>片</v>
          </cell>
          <cell r="K469" t="str">
            <v>铝塑包装</v>
          </cell>
          <cell r="L469" t="str">
            <v>国药准字Z20054509</v>
          </cell>
          <cell r="M469" t="str">
            <v>陕西天地人和药业有限公司</v>
          </cell>
          <cell r="N469" t="str">
            <v>S1700</v>
          </cell>
          <cell r="O469" t="str">
            <v>陕西天地人和药业有限公司</v>
          </cell>
          <cell r="P469" t="str">
            <v>S1700</v>
          </cell>
          <cell r="Q469" t="str">
            <v>陕西天地人和药业有限公司</v>
          </cell>
          <cell r="R469" t="str">
            <v>普通仿制药及其他药品</v>
          </cell>
          <cell r="S469">
            <v>82.8</v>
          </cell>
          <cell r="T469" t="str">
            <v>其他</v>
          </cell>
        </row>
        <row r="470">
          <cell r="B470">
            <v>266954</v>
          </cell>
          <cell r="C470" t="str">
            <v>ZG03AAK0086030303482</v>
          </cell>
          <cell r="D470" t="str">
            <v>抗骨增生丸</v>
          </cell>
          <cell r="E470" t="str">
            <v>无</v>
          </cell>
          <cell r="F470" t="str">
            <v>丸剂(水蜜丸)</v>
          </cell>
          <cell r="G470" t="str">
            <v>2.2g/袋</v>
          </cell>
          <cell r="H470">
            <v>14</v>
          </cell>
          <cell r="I470" t="str">
            <v>盒</v>
          </cell>
          <cell r="J470" t="str">
            <v>袋</v>
          </cell>
          <cell r="K470" t="str">
            <v>复合膜</v>
          </cell>
          <cell r="L470" t="str">
            <v>国药准字Z22022279</v>
          </cell>
          <cell r="M470" t="str">
            <v>吉林特研药业有限公司</v>
          </cell>
          <cell r="N470" t="str">
            <v>S2792</v>
          </cell>
          <cell r="O470" t="str">
            <v>吉林特研药业有限公司</v>
          </cell>
          <cell r="P470" t="str">
            <v>S2792</v>
          </cell>
          <cell r="Q470" t="str">
            <v>吉林特研药业有限公司</v>
          </cell>
          <cell r="R470" t="str">
            <v>普通仿制药及其他药品</v>
          </cell>
        </row>
        <row r="470">
          <cell r="T470" t="str">
            <v>其他</v>
          </cell>
        </row>
        <row r="471">
          <cell r="B471">
            <v>266514</v>
          </cell>
          <cell r="C471" t="str">
            <v>ZG03AAK0087020103503</v>
          </cell>
          <cell r="D471" t="str">
            <v>抗骨质增生丸</v>
          </cell>
          <cell r="E471" t="str">
            <v>无</v>
          </cell>
          <cell r="F471" t="str">
            <v>小蜜丸</v>
          </cell>
          <cell r="G471" t="str">
            <v>3g</v>
          </cell>
          <cell r="H471">
            <v>10</v>
          </cell>
          <cell r="I471" t="str">
            <v>盒</v>
          </cell>
          <cell r="J471" t="str">
            <v>袋</v>
          </cell>
          <cell r="K471" t="str">
            <v>药用包装用复合膜包装</v>
          </cell>
          <cell r="L471" t="str">
            <v>国药准字Z22024743</v>
          </cell>
          <cell r="M471" t="str">
            <v>吉林紫鑫般若药业有限公司</v>
          </cell>
          <cell r="N471" t="str">
            <v>S3468</v>
          </cell>
          <cell r="O471" t="str">
            <v>吉林紫鑫般若药业有限公司</v>
          </cell>
          <cell r="P471" t="str">
            <v>S3468</v>
          </cell>
          <cell r="Q471" t="str">
            <v>吉林紫鑫般若药业有限公司</v>
          </cell>
          <cell r="R471" t="str">
            <v>普通仿制药及其他药品</v>
          </cell>
          <cell r="S471">
            <v>58</v>
          </cell>
          <cell r="T471" t="str">
            <v>其他</v>
          </cell>
        </row>
        <row r="472">
          <cell r="B472">
            <v>267369</v>
          </cell>
          <cell r="C472" t="str">
            <v>ZA12HAK0106020103623</v>
          </cell>
          <cell r="D472" t="str">
            <v>抗栓胶囊</v>
          </cell>
          <cell r="E472" t="str">
            <v>无</v>
          </cell>
          <cell r="F472" t="str">
            <v>胶囊剂</v>
          </cell>
          <cell r="G472" t="str">
            <v>每粒装0.3g</v>
          </cell>
          <cell r="H472">
            <v>48</v>
          </cell>
          <cell r="I472" t="str">
            <v>盒</v>
          </cell>
          <cell r="J472" t="str">
            <v>粒</v>
          </cell>
          <cell r="K472" t="str">
            <v>铝塑包装</v>
          </cell>
          <cell r="L472" t="str">
            <v>国药准字Z20063266</v>
          </cell>
          <cell r="M472" t="str">
            <v>哈尔滨大洋制药股份有限公司</v>
          </cell>
          <cell r="N472" t="str">
            <v>S1529</v>
          </cell>
          <cell r="O472" t="str">
            <v>哈尔滨大洋制药股份有限公司</v>
          </cell>
          <cell r="P472" t="str">
            <v>S1529</v>
          </cell>
          <cell r="Q472" t="str">
            <v>哈尔滨大洋制药股份有限公司</v>
          </cell>
          <cell r="R472" t="str">
            <v>普通仿制药及其他药品</v>
          </cell>
        </row>
        <row r="472">
          <cell r="T472" t="str">
            <v>其他</v>
          </cell>
        </row>
        <row r="473">
          <cell r="B473">
            <v>256112</v>
          </cell>
          <cell r="C473" t="str">
            <v>XJ01FAK132A001010110418</v>
          </cell>
          <cell r="D473" t="str">
            <v>可利霉素片</v>
          </cell>
        </row>
        <row r="473">
          <cell r="F473" t="str">
            <v>片剂</v>
          </cell>
          <cell r="G473" t="str">
            <v>0.2g(20万单位)</v>
          </cell>
          <cell r="H473">
            <v>8</v>
          </cell>
          <cell r="I473" t="str">
            <v>盒</v>
          </cell>
          <cell r="J473" t="str">
            <v>片</v>
          </cell>
          <cell r="K473" t="str">
            <v>其它</v>
          </cell>
          <cell r="L473" t="str">
            <v>国药准字H20190029</v>
          </cell>
          <cell r="M473" t="str">
            <v>上海同联制药有限公司</v>
          </cell>
          <cell r="N473" t="str">
            <v>S3508</v>
          </cell>
          <cell r="O473" t="str">
            <v>上海同联制药有限公司</v>
          </cell>
          <cell r="P473" t="str">
            <v>S3508</v>
          </cell>
          <cell r="Q473" t="str">
            <v>上海同联制药有限公司</v>
          </cell>
          <cell r="R473" t="str">
            <v>国家一类新药</v>
          </cell>
          <cell r="S473">
            <v>20000</v>
          </cell>
          <cell r="T473" t="str">
            <v>原研药</v>
          </cell>
          <cell r="U473" t="str">
            <v>化学药品,国家一类新药</v>
          </cell>
        </row>
        <row r="474">
          <cell r="B474">
            <v>267747</v>
          </cell>
          <cell r="C474" t="str">
            <v>ZI03AAK0151010202404</v>
          </cell>
          <cell r="D474" t="str">
            <v>克比热提片</v>
          </cell>
          <cell r="E474" t="str">
            <v>无</v>
          </cell>
          <cell r="F474" t="str">
            <v>片剂</v>
          </cell>
          <cell r="G474" t="str">
            <v>每片重0.5g</v>
          </cell>
          <cell r="H474">
            <v>36</v>
          </cell>
          <cell r="I474" t="str">
            <v>盒</v>
          </cell>
          <cell r="J474" t="str">
            <v>片</v>
          </cell>
          <cell r="K474" t="str">
            <v>铝塑板包装</v>
          </cell>
          <cell r="L474" t="str">
            <v>国药准字Z20054488</v>
          </cell>
          <cell r="M474" t="str">
            <v>陕西盘龙药业集团股份有限公司</v>
          </cell>
          <cell r="N474" t="str">
            <v>S1257</v>
          </cell>
          <cell r="O474" t="str">
            <v>陕西盘龙药业集团股份有限公司</v>
          </cell>
          <cell r="P474" t="str">
            <v>S1257</v>
          </cell>
          <cell r="Q474" t="str">
            <v>陕西盘龙药业集团股份有限公司</v>
          </cell>
          <cell r="R474" t="str">
            <v>普通仿制药及其他药品</v>
          </cell>
          <cell r="S474">
            <v>52.29</v>
          </cell>
          <cell r="T474" t="str">
            <v>其他</v>
          </cell>
        </row>
        <row r="475">
          <cell r="B475">
            <v>267748</v>
          </cell>
          <cell r="C475" t="str">
            <v>ZI03AAK0151020102404</v>
          </cell>
          <cell r="D475" t="str">
            <v>克比热提片</v>
          </cell>
          <cell r="E475" t="str">
            <v>无</v>
          </cell>
          <cell r="F475" t="str">
            <v>片剂</v>
          </cell>
          <cell r="G475" t="str">
            <v>每片重0.51g</v>
          </cell>
          <cell r="H475">
            <v>24</v>
          </cell>
          <cell r="I475" t="str">
            <v>盒</v>
          </cell>
          <cell r="J475" t="str">
            <v>片</v>
          </cell>
          <cell r="K475" t="str">
            <v>铝塑板</v>
          </cell>
          <cell r="L475" t="str">
            <v>国药准字Z20143007</v>
          </cell>
          <cell r="M475" t="str">
            <v>陕西盘龙药业集团股份有限公司</v>
          </cell>
          <cell r="N475" t="str">
            <v>S1257</v>
          </cell>
          <cell r="O475" t="str">
            <v>陕西盘龙药业集团股份有限公司</v>
          </cell>
          <cell r="P475" t="str">
            <v>S1257</v>
          </cell>
          <cell r="Q475" t="str">
            <v>陕西盘龙药业集团股份有限公司</v>
          </cell>
          <cell r="R475" t="str">
            <v>普通仿制药及其他药品</v>
          </cell>
          <cell r="S475">
            <v>158.6</v>
          </cell>
          <cell r="T475" t="str">
            <v>其他</v>
          </cell>
        </row>
        <row r="476">
          <cell r="B476">
            <v>266359</v>
          </cell>
          <cell r="C476" t="str">
            <v>XJ01FAK067A006010302238</v>
          </cell>
          <cell r="D476" t="str">
            <v>克拉霉素分散片</v>
          </cell>
          <cell r="E476" t="str">
            <v>冰克</v>
          </cell>
          <cell r="F476" t="str">
            <v>分散片</v>
          </cell>
          <cell r="G476" t="str">
            <v>0.25g</v>
          </cell>
          <cell r="H476">
            <v>7</v>
          </cell>
          <cell r="I476" t="str">
            <v>盒</v>
          </cell>
          <cell r="J476" t="str">
            <v>片</v>
          </cell>
          <cell r="K476" t="str">
            <v>铝铝包装</v>
          </cell>
          <cell r="L476" t="str">
            <v>国药准字H20000127</v>
          </cell>
          <cell r="M476" t="str">
            <v>四川省旺林堂药业有限公司</v>
          </cell>
          <cell r="N476" t="str">
            <v>S0805</v>
          </cell>
          <cell r="O476" t="str">
            <v>四川省旺林堂药业有限公司</v>
          </cell>
          <cell r="P476" t="str">
            <v>S0805</v>
          </cell>
          <cell r="Q476" t="str">
            <v>四川省旺林堂药业有限公司</v>
          </cell>
          <cell r="R476" t="str">
            <v>过评仿制药</v>
          </cell>
          <cell r="S476">
            <v>34.86</v>
          </cell>
          <cell r="T476" t="str">
            <v>过评仿制药（含视同）</v>
          </cell>
          <cell r="U476" t="str">
            <v>过评仿制药</v>
          </cell>
        </row>
        <row r="477">
          <cell r="B477">
            <v>266654</v>
          </cell>
          <cell r="C477" t="str">
            <v>XJ01FAK067N001030104172</v>
          </cell>
          <cell r="D477" t="str">
            <v>克拉霉素颗粒</v>
          </cell>
          <cell r="E477" t="str">
            <v>无</v>
          </cell>
          <cell r="F477" t="str">
            <v>颗粒剂</v>
          </cell>
          <cell r="G477" t="str">
            <v>0.125g/5ml,每瓶含克拉霉素1.5g</v>
          </cell>
          <cell r="H477">
            <v>1</v>
          </cell>
          <cell r="I477" t="str">
            <v>盒</v>
          </cell>
          <cell r="J477" t="str">
            <v>瓶</v>
          </cell>
          <cell r="K477" t="str">
            <v>口服液体药用高密度聚乙烯瓶</v>
          </cell>
          <cell r="L477" t="str">
            <v>国药准字H20010616</v>
          </cell>
          <cell r="M477" t="str">
            <v>新华制药(高密)有限公司</v>
          </cell>
          <cell r="N477" t="str">
            <v>S0325</v>
          </cell>
          <cell r="O477" t="str">
            <v>新华制药(高密)有限公司</v>
          </cell>
          <cell r="P477" t="str">
            <v>S0325</v>
          </cell>
          <cell r="Q477" t="str">
            <v>新华制药（高密）有限公司</v>
          </cell>
          <cell r="R477" t="str">
            <v>过评仿制药</v>
          </cell>
          <cell r="S477">
            <v>75</v>
          </cell>
          <cell r="T477" t="str">
            <v>过评仿制药（含视同）</v>
          </cell>
        </row>
        <row r="478">
          <cell r="B478">
            <v>266239</v>
          </cell>
          <cell r="C478" t="str">
            <v>XD10AFK073U001030105613</v>
          </cell>
          <cell r="D478" t="str">
            <v>克林霉素磷酸酯凝胶</v>
          </cell>
          <cell r="E478" t="str">
            <v>无</v>
          </cell>
          <cell r="F478" t="str">
            <v>凝胶剂</v>
          </cell>
          <cell r="G478" t="str">
            <v>1%,30g/支</v>
          </cell>
          <cell r="H478">
            <v>1</v>
          </cell>
          <cell r="I478" t="str">
            <v>盒</v>
          </cell>
          <cell r="J478" t="str">
            <v>支</v>
          </cell>
          <cell r="K478" t="str">
            <v>铝管</v>
          </cell>
          <cell r="L478" t="str">
            <v>国药准字H20066877</v>
          </cell>
          <cell r="M478" t="str">
            <v>云南植物药业有限公司</v>
          </cell>
          <cell r="N478" t="str">
            <v>S0767</v>
          </cell>
          <cell r="O478" t="str">
            <v>云南植物药业有限公司</v>
          </cell>
          <cell r="P478" t="str">
            <v>S0767</v>
          </cell>
          <cell r="Q478" t="str">
            <v>云南植物药业有限公司</v>
          </cell>
          <cell r="R478" t="str">
            <v>普通仿制药及其他药品</v>
          </cell>
          <cell r="S478">
            <v>39.8</v>
          </cell>
          <cell r="T478" t="str">
            <v>其他</v>
          </cell>
          <cell r="U478" t="str">
            <v>医保药品,化学药品</v>
          </cell>
        </row>
        <row r="479">
          <cell r="B479">
            <v>267251</v>
          </cell>
          <cell r="C479" t="str">
            <v>XA07CAB163P001010280214</v>
          </cell>
          <cell r="D479" t="str">
            <v>口服补液盐散(Ⅲ)</v>
          </cell>
          <cell r="E479" t="str">
            <v>无</v>
          </cell>
          <cell r="F479" t="str">
            <v>散剂</v>
          </cell>
          <cell r="G479" t="str">
            <v>每包5.125g(氯化钠0.65g,氯化钾0.375g,枸橼酸钠0.725g,无水葡萄糖3.375g)</v>
          </cell>
          <cell r="H479">
            <v>12</v>
          </cell>
          <cell r="I479" t="str">
            <v>盒</v>
          </cell>
          <cell r="J479" t="str">
            <v>包</v>
          </cell>
          <cell r="K479" t="str">
            <v>聚酯/铝/聚乙烯药品包装用复合膜</v>
          </cell>
          <cell r="L479" t="str">
            <v>国药准字H20173410</v>
          </cell>
          <cell r="M479" t="str">
            <v>厦门恩成制药有限公司</v>
          </cell>
          <cell r="N479" t="str">
            <v>S3522</v>
          </cell>
          <cell r="O479" t="str">
            <v>厦门恩成制药有限公司</v>
          </cell>
          <cell r="P479" t="str">
            <v>S3522</v>
          </cell>
          <cell r="Q479" t="str">
            <v>厦门恩成制药有限公司</v>
          </cell>
          <cell r="R479" t="str">
            <v>过评仿制药</v>
          </cell>
        </row>
        <row r="479">
          <cell r="T479" t="str">
            <v>过评仿制药（含视同）</v>
          </cell>
          <cell r="U479" t="str">
            <v>过评仿制药</v>
          </cell>
        </row>
        <row r="480">
          <cell r="B480">
            <v>267219</v>
          </cell>
          <cell r="C480" t="str">
            <v>XA11JAW086P001010102849</v>
          </cell>
          <cell r="D480" t="str">
            <v>口服五维葡萄糖</v>
          </cell>
          <cell r="E480" t="str">
            <v>无</v>
          </cell>
          <cell r="F480" t="str">
            <v>散剂</v>
          </cell>
          <cell r="G480" t="str">
            <v>10g/袋</v>
          </cell>
          <cell r="H480">
            <v>10</v>
          </cell>
          <cell r="I480" t="str">
            <v>盒</v>
          </cell>
          <cell r="J480" t="str">
            <v>袋</v>
          </cell>
          <cell r="K480" t="str">
            <v>药品包装用复合膜袋装</v>
          </cell>
          <cell r="L480" t="str">
            <v>国药准字H14022916</v>
          </cell>
          <cell r="M480" t="str">
            <v>山西好医生药业有限公司</v>
          </cell>
          <cell r="N480" t="str">
            <v>S2844</v>
          </cell>
          <cell r="O480" t="str">
            <v>山西好医生药业有限公司</v>
          </cell>
          <cell r="P480" t="str">
            <v>S2844</v>
          </cell>
          <cell r="Q480" t="str">
            <v>山西好医生药业有限公司</v>
          </cell>
          <cell r="R480" t="str">
            <v>普通仿制药及其他药品</v>
          </cell>
          <cell r="S480">
            <v>48</v>
          </cell>
          <cell r="T480" t="str">
            <v>其他</v>
          </cell>
          <cell r="U480" t="str">
            <v>化学药品</v>
          </cell>
        </row>
        <row r="481">
          <cell r="B481">
            <v>266120</v>
          </cell>
          <cell r="C481" t="str">
            <v>XA07FAK084N001010500041</v>
          </cell>
          <cell r="D481" t="str">
            <v>枯草杆菌二联活菌颗粒</v>
          </cell>
          <cell r="E481" t="str">
            <v>妈咪爱；Medilac-Vita</v>
          </cell>
          <cell r="F481" t="str">
            <v>颗粒剂</v>
          </cell>
          <cell r="G481" t="str">
            <v>每袋装1g</v>
          </cell>
          <cell r="H481">
            <v>28</v>
          </cell>
          <cell r="I481" t="str">
            <v>盒</v>
          </cell>
          <cell r="J481" t="str">
            <v>袋</v>
          </cell>
          <cell r="K481" t="str">
            <v>本品采用复合铝箔包装</v>
          </cell>
          <cell r="L481" t="str">
            <v>国药准字S20020037</v>
          </cell>
          <cell r="M481" t="str">
            <v>北京韩美药品有限公司</v>
          </cell>
          <cell r="N481" t="str">
            <v>S1274</v>
          </cell>
          <cell r="O481" t="str">
            <v>北京韩美药品有限公司</v>
          </cell>
          <cell r="P481" t="str">
            <v>S1274</v>
          </cell>
          <cell r="Q481" t="str">
            <v>北京韩美药品有限公司</v>
          </cell>
          <cell r="R481" t="str">
            <v>普通仿制药及其他药品</v>
          </cell>
          <cell r="S481">
            <v>34.89</v>
          </cell>
          <cell r="T481" t="str">
            <v>其他</v>
          </cell>
          <cell r="U481" t="str">
            <v>生物制剂,普通仿制药</v>
          </cell>
        </row>
        <row r="482">
          <cell r="B482">
            <v>266580</v>
          </cell>
          <cell r="C482" t="str">
            <v>ZA16BAK0244010105725</v>
          </cell>
          <cell r="D482" t="str">
            <v>昆明山海棠片</v>
          </cell>
          <cell r="E482" t="str">
            <v>无</v>
          </cell>
          <cell r="F482" t="str">
            <v>糖衣片</v>
          </cell>
          <cell r="G482" t="str">
            <v>片芯重0.28g</v>
          </cell>
          <cell r="H482">
            <v>100</v>
          </cell>
          <cell r="I482" t="str">
            <v>瓶</v>
          </cell>
          <cell r="J482" t="str">
            <v>片</v>
          </cell>
          <cell r="K482" t="str">
            <v>塑料瓶</v>
          </cell>
          <cell r="L482" t="str">
            <v>国药准字Z53020624</v>
          </cell>
          <cell r="M482" t="str">
            <v>云南滇隆制药有限公司</v>
          </cell>
          <cell r="N482" t="str">
            <v>S4606</v>
          </cell>
          <cell r="O482" t="str">
            <v>云南滇隆制药有限公司</v>
          </cell>
          <cell r="P482" t="str">
            <v>S4606</v>
          </cell>
          <cell r="Q482" t="str">
            <v>云南滇隆制药有限公司</v>
          </cell>
          <cell r="R482" t="str">
            <v>普通仿制药及其他药品</v>
          </cell>
        </row>
        <row r="482">
          <cell r="T482" t="str">
            <v>其他</v>
          </cell>
        </row>
        <row r="483">
          <cell r="B483">
            <v>266572</v>
          </cell>
          <cell r="C483" t="str">
            <v>XN03AXL371X001010183603</v>
          </cell>
          <cell r="D483" t="str">
            <v>拉考沙胺口服溶液</v>
          </cell>
          <cell r="E483" t="str">
            <v>无</v>
          </cell>
          <cell r="F483" t="str">
            <v>口服溶液剂</v>
          </cell>
          <cell r="G483" t="str">
            <v>200ml:2g</v>
          </cell>
          <cell r="H483">
            <v>1</v>
          </cell>
          <cell r="I483" t="str">
            <v>盒</v>
          </cell>
          <cell r="J483" t="str">
            <v>瓶</v>
          </cell>
          <cell r="K483" t="str">
            <v>钠钙玻璃模制药瓶、口服溶液瓶用铝盖。盒内含一个30ml量杯和一支10ml带有转接头的口服给药器。</v>
          </cell>
          <cell r="L483" t="str">
            <v>国药准字H20234067</v>
          </cell>
          <cell r="M483" t="str">
            <v>北京海步医药科技有限公司</v>
          </cell>
          <cell r="N483" t="str">
            <v>S4442</v>
          </cell>
          <cell r="O483" t="str">
            <v>山东孔府制药有限公司</v>
          </cell>
          <cell r="P483" t="str">
            <v>S4442</v>
          </cell>
          <cell r="Q483" t="str">
            <v>北京海步医药科技有限公司</v>
          </cell>
          <cell r="R483" t="str">
            <v>过评仿制药</v>
          </cell>
          <cell r="S483">
            <v>98</v>
          </cell>
          <cell r="T483" t="str">
            <v>过评仿制药（含视同）</v>
          </cell>
          <cell r="U483" t="str">
            <v>医保药品,化学药品,</v>
          </cell>
        </row>
        <row r="484">
          <cell r="B484">
            <v>266538</v>
          </cell>
          <cell r="C484" t="str">
            <v>XS01EEL010G010010184838</v>
          </cell>
          <cell r="D484" t="str">
            <v>拉坦前列素滴眼液</v>
          </cell>
          <cell r="E484" t="str">
            <v>无</v>
          </cell>
          <cell r="F484" t="str">
            <v>眼用制剂</v>
          </cell>
          <cell r="G484" t="str">
            <v>0.005%(2.5ml:125μg)</v>
          </cell>
          <cell r="H484">
            <v>1</v>
          </cell>
          <cell r="I484" t="str">
            <v>盒</v>
          </cell>
          <cell r="J484" t="str">
            <v>瓶</v>
          </cell>
          <cell r="K484" t="str">
            <v>聚乙烯塑料瓶装</v>
          </cell>
          <cell r="L484" t="str">
            <v>国药准字HJ20230111</v>
          </cell>
          <cell r="M484" t="str">
            <v>Maxmind Pharmaceutical, S.L.</v>
          </cell>
          <cell r="N484" t="str">
            <v>S4256</v>
          </cell>
          <cell r="O484" t="str">
            <v>RAFARM S.A.</v>
          </cell>
          <cell r="P484" t="str">
            <v>S4256</v>
          </cell>
          <cell r="Q484" t="str">
            <v>美享生物科技（海南）有限公司</v>
          </cell>
          <cell r="R484" t="str">
            <v>过评仿制药</v>
          </cell>
          <cell r="S484">
            <v>158.67</v>
          </cell>
          <cell r="T484" t="str">
            <v>过评仿制药（含视同）</v>
          </cell>
          <cell r="U484" t="str">
            <v>医保药品,化学药品,</v>
          </cell>
        </row>
        <row r="485">
          <cell r="B485">
            <v>266961</v>
          </cell>
          <cell r="C485" t="str">
            <v>XC08CAL013A001010103702</v>
          </cell>
          <cell r="D485" t="str">
            <v>拉西地平片</v>
          </cell>
          <cell r="E485" t="str">
            <v>司乐平</v>
          </cell>
          <cell r="F485" t="str">
            <v>片剂</v>
          </cell>
          <cell r="G485" t="str">
            <v>4mg</v>
          </cell>
          <cell r="H485">
            <v>45</v>
          </cell>
          <cell r="I485" t="str">
            <v>盒</v>
          </cell>
          <cell r="J485" t="str">
            <v>片</v>
          </cell>
          <cell r="K485" t="str">
            <v>铝塑包装</v>
          </cell>
          <cell r="L485" t="str">
            <v>国药准字H10980180</v>
          </cell>
          <cell r="M485" t="str">
            <v>哈药集团三精明水药业有限公司</v>
          </cell>
          <cell r="N485" t="str">
            <v>S0305</v>
          </cell>
          <cell r="O485" t="str">
            <v>哈药集团三精明水药业有限公司</v>
          </cell>
          <cell r="P485" t="str">
            <v>S0305</v>
          </cell>
          <cell r="Q485" t="str">
            <v>哈药集团三精明水药业有限公司</v>
          </cell>
          <cell r="R485" t="str">
            <v>普通仿制药及其他药品</v>
          </cell>
        </row>
        <row r="485">
          <cell r="T485" t="str">
            <v>其他</v>
          </cell>
          <cell r="U485" t="str">
            <v>医保药品</v>
          </cell>
        </row>
        <row r="486">
          <cell r="B486">
            <v>266963</v>
          </cell>
          <cell r="C486" t="str">
            <v>XL02BGL020A001010305804</v>
          </cell>
          <cell r="D486" t="str">
            <v>来曲唑片</v>
          </cell>
          <cell r="E486" t="str">
            <v>无</v>
          </cell>
          <cell r="F486" t="str">
            <v>片剂</v>
          </cell>
          <cell r="G486" t="str">
            <v>2.5mg</v>
          </cell>
          <cell r="H486">
            <v>30</v>
          </cell>
          <cell r="I486" t="str">
            <v>盒</v>
          </cell>
          <cell r="J486" t="str">
            <v>片</v>
          </cell>
          <cell r="K486" t="str">
            <v>聚氯乙烯固体药用硬片/药用铝箔</v>
          </cell>
          <cell r="L486" t="str">
            <v>国药准字H20233901</v>
          </cell>
          <cell r="M486" t="str">
            <v>海南日中天制药有限公司</v>
          </cell>
          <cell r="N486" t="str">
            <v>S0490</v>
          </cell>
          <cell r="O486" t="str">
            <v>海南日中天制药有限公司</v>
          </cell>
          <cell r="P486" t="str">
            <v>S0490</v>
          </cell>
          <cell r="Q486" t="str">
            <v>海南日中天制药有限公司</v>
          </cell>
          <cell r="R486" t="str">
            <v>国家集中带量采购药品</v>
          </cell>
          <cell r="S486">
            <v>87</v>
          </cell>
          <cell r="T486" t="str">
            <v>过评仿制药（含视同）</v>
          </cell>
          <cell r="U486" t="str">
            <v>化学药品,</v>
          </cell>
        </row>
        <row r="487">
          <cell r="B487">
            <v>266406</v>
          </cell>
          <cell r="C487" t="str">
            <v>XV02DCL022X001020101725</v>
          </cell>
          <cell r="D487" t="str">
            <v>赖氨肌醇维B12口服溶液</v>
          </cell>
          <cell r="E487" t="str">
            <v>无</v>
          </cell>
          <cell r="F487" t="str">
            <v>口服溶液剂</v>
          </cell>
          <cell r="G487" t="str">
            <v>10ml</v>
          </cell>
          <cell r="H487">
            <v>12</v>
          </cell>
          <cell r="I487" t="str">
            <v>盒</v>
          </cell>
          <cell r="J487" t="str">
            <v>支</v>
          </cell>
          <cell r="K487" t="str">
            <v>钠钙玻璃管制口服液体瓶包装</v>
          </cell>
          <cell r="L487" t="str">
            <v>国药准字H32026030</v>
          </cell>
          <cell r="M487" t="str">
            <v>江苏慧高药业有限公司</v>
          </cell>
          <cell r="N487" t="str">
            <v>S4305</v>
          </cell>
          <cell r="O487" t="str">
            <v>江苏慧高药业有限公司</v>
          </cell>
          <cell r="P487" t="str">
            <v>S4305</v>
          </cell>
          <cell r="Q487" t="str">
            <v>江苏慧高药业有限公司</v>
          </cell>
          <cell r="R487" t="str">
            <v>普通仿制药及其他药品</v>
          </cell>
        </row>
        <row r="487">
          <cell r="T487" t="str">
            <v>其他</v>
          </cell>
        </row>
        <row r="488">
          <cell r="B488">
            <v>266833</v>
          </cell>
          <cell r="C488" t="str">
            <v>XA02BCL408E001010200153</v>
          </cell>
          <cell r="D488" t="str">
            <v>兰索拉唑碳酸氢钠胶囊</v>
          </cell>
          <cell r="E488" t="str">
            <v>无</v>
          </cell>
          <cell r="F488" t="str">
            <v>胶囊剂</v>
          </cell>
          <cell r="G488" t="str">
            <v>每粒含兰索拉唑30mg和碳酸氢钠1100mg。</v>
          </cell>
          <cell r="H488">
            <v>7</v>
          </cell>
          <cell r="I488" t="str">
            <v>盒</v>
          </cell>
          <cell r="J488" t="str">
            <v>粒</v>
          </cell>
          <cell r="K488" t="str">
            <v>药用铝箔/聚氯乙烯固体药用硬片,装入聚酯/铝/聚乙烯药品包装用复合袋。</v>
          </cell>
          <cell r="L488" t="str">
            <v>国药准字H20220022</v>
          </cell>
          <cell r="M488" t="str">
            <v>北京旭泽医药科技有限公司</v>
          </cell>
          <cell r="N488" t="str">
            <v>S4473</v>
          </cell>
          <cell r="O488" t="str">
            <v>北京四环制药有限公司</v>
          </cell>
          <cell r="P488" t="str">
            <v>S4473</v>
          </cell>
          <cell r="Q488" t="str">
            <v>北京旭泽医药科技有限公司</v>
          </cell>
          <cell r="R488" t="str">
            <v>普通仿制药及其他药品</v>
          </cell>
          <cell r="S488">
            <v>59.5</v>
          </cell>
          <cell r="T488" t="str">
            <v>其他</v>
          </cell>
          <cell r="U488" t="str">
            <v>化学药品</v>
          </cell>
        </row>
        <row r="489">
          <cell r="B489">
            <v>267356</v>
          </cell>
          <cell r="C489" t="str">
            <v>XS01ADL052G010010103299</v>
          </cell>
          <cell r="D489" t="str">
            <v>利巴韦林滴眼液</v>
          </cell>
          <cell r="E489" t="str">
            <v>无</v>
          </cell>
          <cell r="F489" t="str">
            <v>滴眼剂</v>
          </cell>
          <cell r="G489" t="str">
            <v>8ml:8mg</v>
          </cell>
          <cell r="H489">
            <v>1</v>
          </cell>
          <cell r="I489" t="str">
            <v>盒</v>
          </cell>
          <cell r="J489" t="str">
            <v>支</v>
          </cell>
          <cell r="K489" t="str">
            <v>塑料滴眼剂瓶</v>
          </cell>
          <cell r="L489" t="str">
            <v>国药准字H22020416</v>
          </cell>
          <cell r="M489" t="str">
            <v>长春长庆药业集团有限公司</v>
          </cell>
          <cell r="N489" t="str">
            <v>S4716</v>
          </cell>
          <cell r="O489" t="str">
            <v>长春长庆药业集团有限公司</v>
          </cell>
          <cell r="P489" t="str">
            <v>S4716</v>
          </cell>
          <cell r="Q489" t="str">
            <v>长春长庆药业集团有限公司</v>
          </cell>
          <cell r="R489" t="str">
            <v>普通仿制药及其他药品</v>
          </cell>
          <cell r="S489">
            <v>8.5</v>
          </cell>
          <cell r="T489" t="str">
            <v>其他</v>
          </cell>
        </row>
        <row r="490">
          <cell r="B490">
            <v>266106</v>
          </cell>
          <cell r="C490" t="str">
            <v>XJ05APL052B002010102027</v>
          </cell>
          <cell r="D490" t="str">
            <v>利巴韦林注射液</v>
          </cell>
          <cell r="E490" t="str">
            <v>无</v>
          </cell>
          <cell r="F490" t="str">
            <v>注射液</v>
          </cell>
          <cell r="G490" t="str">
            <v>1ml:0.1g</v>
          </cell>
          <cell r="H490">
            <v>10</v>
          </cell>
          <cell r="I490" t="str">
            <v>盒</v>
          </cell>
          <cell r="J490" t="str">
            <v>支</v>
          </cell>
          <cell r="K490" t="str">
            <v>玻璃安瓿</v>
          </cell>
          <cell r="L490" t="str">
            <v>国药准字H20043330</v>
          </cell>
          <cell r="M490" t="str">
            <v>成都平原药业有限公司</v>
          </cell>
          <cell r="N490" t="str">
            <v>S0199</v>
          </cell>
          <cell r="O490" t="str">
            <v>成都平原药业有限公司</v>
          </cell>
          <cell r="P490" t="str">
            <v>S0199</v>
          </cell>
          <cell r="Q490" t="str">
            <v>成都平原药业有限公司</v>
          </cell>
          <cell r="R490" t="str">
            <v>普通仿制药及其他药品</v>
          </cell>
          <cell r="S490">
            <v>40</v>
          </cell>
          <cell r="T490" t="str">
            <v>其他</v>
          </cell>
          <cell r="U490" t="str">
            <v>化学药品</v>
          </cell>
        </row>
        <row r="491">
          <cell r="B491">
            <v>267254</v>
          </cell>
          <cell r="C491" t="str">
            <v>XB01AFL056A001010183521</v>
          </cell>
          <cell r="D491" t="str">
            <v>利伐沙班片</v>
          </cell>
          <cell r="E491" t="str">
            <v>无</v>
          </cell>
          <cell r="F491" t="str">
            <v>片剂</v>
          </cell>
          <cell r="G491" t="str">
            <v>10mg</v>
          </cell>
          <cell r="H491">
            <v>7</v>
          </cell>
          <cell r="I491" t="str">
            <v>盒</v>
          </cell>
          <cell r="J491" t="str">
            <v>片</v>
          </cell>
          <cell r="K491" t="str">
            <v>铝塑泡罩包装</v>
          </cell>
          <cell r="L491" t="str">
            <v>国药准字H20233589</v>
          </cell>
          <cell r="M491" t="str">
            <v>浙江诺得药业有限公司</v>
          </cell>
          <cell r="N491" t="str">
            <v>S3942</v>
          </cell>
          <cell r="O491" t="str">
            <v>浙江诺得药业有限公司</v>
          </cell>
          <cell r="P491" t="str">
            <v>S3942</v>
          </cell>
          <cell r="Q491" t="str">
            <v>浙江诺得药业有限公司</v>
          </cell>
          <cell r="R491" t="str">
            <v>过评仿制药</v>
          </cell>
          <cell r="S491">
            <v>95</v>
          </cell>
          <cell r="T491" t="str">
            <v>过评仿制药（含视同）</v>
          </cell>
          <cell r="U491" t="str">
            <v>医保药品,化学药品,</v>
          </cell>
        </row>
        <row r="492">
          <cell r="B492">
            <v>266714</v>
          </cell>
          <cell r="C492" t="str">
            <v>ZA06BAL0083010102922</v>
          </cell>
          <cell r="D492" t="str">
            <v>利肺片</v>
          </cell>
          <cell r="E492" t="str">
            <v>无</v>
          </cell>
          <cell r="F492" t="str">
            <v>片剂</v>
          </cell>
          <cell r="G492" t="str">
            <v>0.25g</v>
          </cell>
          <cell r="H492">
            <v>36</v>
          </cell>
          <cell r="I492" t="str">
            <v>盒</v>
          </cell>
          <cell r="J492" t="str">
            <v>片</v>
          </cell>
          <cell r="K492" t="str">
            <v>铝塑</v>
          </cell>
          <cell r="L492" t="str">
            <v>国药准字Z14020258</v>
          </cell>
          <cell r="M492" t="str">
            <v>山西仁源堂药业有限公司</v>
          </cell>
          <cell r="N492" t="str">
            <v>S2194</v>
          </cell>
          <cell r="O492" t="str">
            <v>山西仁源堂药业有限公司</v>
          </cell>
          <cell r="P492" t="str">
            <v>S2194</v>
          </cell>
          <cell r="Q492" t="str">
            <v>山西仁源堂药业有限公司</v>
          </cell>
          <cell r="R492" t="str">
            <v>普通仿制药及其他药品</v>
          </cell>
          <cell r="S492">
            <v>25.9</v>
          </cell>
          <cell r="T492" t="str">
            <v>其他</v>
          </cell>
          <cell r="U492" t="str">
            <v>中成药</v>
          </cell>
        </row>
        <row r="493">
          <cell r="B493">
            <v>266912</v>
          </cell>
          <cell r="C493" t="str">
            <v>XA10BHL343A001010202770</v>
          </cell>
          <cell r="D493" t="str">
            <v>利格列汀片</v>
          </cell>
          <cell r="E493" t="str">
            <v>无</v>
          </cell>
          <cell r="F493" t="str">
            <v>薄膜衣片</v>
          </cell>
          <cell r="G493" t="str">
            <v>5mg</v>
          </cell>
          <cell r="H493">
            <v>14</v>
          </cell>
          <cell r="I493" t="str">
            <v>盒</v>
          </cell>
          <cell r="J493" t="str">
            <v>片</v>
          </cell>
          <cell r="K493" t="str">
            <v>铝铝泡罩包装</v>
          </cell>
          <cell r="L493" t="str">
            <v>国药准字H20213408</v>
          </cell>
          <cell r="M493" t="str">
            <v>石药集团欧意药业有限公司</v>
          </cell>
          <cell r="N493" t="str">
            <v>S0596</v>
          </cell>
          <cell r="O493" t="str">
            <v>石药集团欧意药业有限公司</v>
          </cell>
          <cell r="P493" t="str">
            <v>S0596</v>
          </cell>
          <cell r="Q493" t="str">
            <v>石药集团欧意药业有限公司</v>
          </cell>
          <cell r="R493" t="str">
            <v>过评仿制药</v>
          </cell>
          <cell r="S493">
            <v>86.39</v>
          </cell>
          <cell r="T493" t="str">
            <v>过评仿制药（含视同）</v>
          </cell>
          <cell r="U493" t="str">
            <v>医保药品,化学药品,</v>
          </cell>
        </row>
        <row r="494">
          <cell r="B494">
            <v>267759</v>
          </cell>
          <cell r="C494" t="str">
            <v>XA10BHL343A001010204021</v>
          </cell>
          <cell r="D494" t="str">
            <v>利格列汀片</v>
          </cell>
          <cell r="E494" t="str">
            <v>无</v>
          </cell>
          <cell r="F494" t="str">
            <v>薄膜衣片</v>
          </cell>
          <cell r="G494" t="str">
            <v>5mg</v>
          </cell>
          <cell r="H494">
            <v>14</v>
          </cell>
          <cell r="I494" t="str">
            <v>盒</v>
          </cell>
          <cell r="J494" t="str">
            <v>片</v>
          </cell>
          <cell r="K494" t="str">
            <v>聚氯乙烯固体药用硬片、药用铝箔、固体药用纸袋装硅胶干燥剂和聚酯\铝\聚乙烯药用复合膜</v>
          </cell>
          <cell r="L494" t="str">
            <v>国药准字H20223786</v>
          </cell>
          <cell r="M494" t="str">
            <v>齐鲁制药有限公司</v>
          </cell>
          <cell r="N494" t="str">
            <v>S0157</v>
          </cell>
          <cell r="O494" t="str">
            <v>齐鲁制药有限公司</v>
          </cell>
          <cell r="P494" t="str">
            <v>S0157</v>
          </cell>
          <cell r="Q494" t="str">
            <v>齐鲁制药有限公司</v>
          </cell>
          <cell r="R494" t="str">
            <v>过评仿制药</v>
          </cell>
          <cell r="S494">
            <v>86.37</v>
          </cell>
          <cell r="T494" t="str">
            <v>过评仿制药（含视同）</v>
          </cell>
          <cell r="U494" t="str">
            <v>医保药品,</v>
          </cell>
        </row>
        <row r="495">
          <cell r="B495">
            <v>263757</v>
          </cell>
          <cell r="C495" t="str">
            <v>XJ01XXL411B002010101429</v>
          </cell>
          <cell r="D495" t="str">
            <v>利奈唑胺氯化钠注射液</v>
          </cell>
          <cell r="E495" t="str">
            <v>无</v>
          </cell>
          <cell r="F495" t="str">
            <v>注射剂</v>
          </cell>
          <cell r="G495" t="str">
            <v>300ml:利奈唑胺0.6g与氯化钠2.7g</v>
          </cell>
          <cell r="H495">
            <v>1</v>
          </cell>
          <cell r="I495" t="str">
            <v>袋</v>
          </cell>
          <cell r="J495" t="str">
            <v>袋</v>
          </cell>
          <cell r="K495" t="str">
            <v>三层共挤输液用袋(外套铝塑复合膜袋)</v>
          </cell>
          <cell r="L495" t="str">
            <v>国药准字H20234142</v>
          </cell>
          <cell r="M495" t="str">
            <v>江苏吴中医药集团有限公司苏州制药厂</v>
          </cell>
          <cell r="N495" t="str">
            <v>S0222</v>
          </cell>
          <cell r="O495" t="str">
            <v>江苏大红鹰恒顺药业有限公司</v>
          </cell>
          <cell r="P495" t="str">
            <v>S0222</v>
          </cell>
          <cell r="Q495" t="str">
            <v>江苏吴中医药集团有限公司苏州制药厂(原江苏吴中医药集团有限公司苏州第六制药厂)</v>
          </cell>
          <cell r="R495" t="str">
            <v>过评仿制药</v>
          </cell>
          <cell r="S495">
            <v>198</v>
          </cell>
          <cell r="T495" t="str">
            <v>过评仿制药（含视同）</v>
          </cell>
          <cell r="U495" t="str">
            <v>化学药品,</v>
          </cell>
        </row>
        <row r="496">
          <cell r="B496">
            <v>267470</v>
          </cell>
          <cell r="C496" t="str">
            <v>XN05AXL071X001010181591</v>
          </cell>
          <cell r="D496" t="str">
            <v>利培酮口服溶液</v>
          </cell>
          <cell r="E496" t="str">
            <v>无</v>
          </cell>
          <cell r="F496" t="str">
            <v>口服溶液剂</v>
          </cell>
          <cell r="G496" t="str">
            <v>0.1%(30ml:30mg)</v>
          </cell>
          <cell r="H496">
            <v>1</v>
          </cell>
          <cell r="I496" t="str">
            <v>盒</v>
          </cell>
          <cell r="J496" t="str">
            <v>瓶</v>
          </cell>
          <cell r="K496" t="str">
            <v>口服液体药用聚酯瓶</v>
          </cell>
          <cell r="L496" t="str">
            <v>国药准字H20234103</v>
          </cell>
          <cell r="M496" t="str">
            <v>四川嘉创景态生物医药科技有限公司</v>
          </cell>
          <cell r="N496" t="str">
            <v>S4447</v>
          </cell>
          <cell r="O496" t="str">
            <v>成都迪康药业股份有限公司</v>
          </cell>
          <cell r="P496" t="str">
            <v>S4447</v>
          </cell>
          <cell r="Q496" t="str">
            <v>四川嘉创景态生物医药科技有限公司</v>
          </cell>
          <cell r="R496" t="str">
            <v>过评仿制药</v>
          </cell>
          <cell r="S496">
            <v>127</v>
          </cell>
          <cell r="T496" t="str">
            <v>过评仿制药（含视同）</v>
          </cell>
          <cell r="U496" t="str">
            <v>医保药品,化学药品,</v>
          </cell>
        </row>
        <row r="497">
          <cell r="B497">
            <v>266501</v>
          </cell>
          <cell r="C497" t="str">
            <v>XA05BAL080E001010205889</v>
          </cell>
          <cell r="D497" t="str">
            <v>联苯双酯胶囊</v>
          </cell>
          <cell r="E497" t="str">
            <v>无</v>
          </cell>
          <cell r="F497" t="str">
            <v>胶囊剂</v>
          </cell>
          <cell r="G497" t="str">
            <v>25mg</v>
          </cell>
          <cell r="H497">
            <v>18</v>
          </cell>
          <cell r="I497" t="str">
            <v>瓶</v>
          </cell>
          <cell r="J497" t="str">
            <v>粒</v>
          </cell>
          <cell r="K497" t="str">
            <v>药用塑料瓶</v>
          </cell>
          <cell r="L497" t="str">
            <v>国药准字H62021078</v>
          </cell>
          <cell r="M497" t="str">
            <v>甘肃成纪生物药业有限公司</v>
          </cell>
          <cell r="N497" t="str">
            <v>S2995</v>
          </cell>
          <cell r="O497" t="str">
            <v>甘肃成纪生物药业有限公司</v>
          </cell>
          <cell r="P497" t="str">
            <v>S2995</v>
          </cell>
          <cell r="Q497" t="str">
            <v>甘肃成纪生物药业有限公司</v>
          </cell>
          <cell r="R497" t="str">
            <v>普通仿制药及其他药品</v>
          </cell>
        </row>
        <row r="497">
          <cell r="T497" t="str">
            <v>其他</v>
          </cell>
        </row>
        <row r="498">
          <cell r="B498">
            <v>267344</v>
          </cell>
          <cell r="C498" t="str">
            <v>XJ01EEL082A001010103069</v>
          </cell>
          <cell r="D498" t="str">
            <v>联磺甲氧苄啶片</v>
          </cell>
          <cell r="E498" t="str">
            <v>无</v>
          </cell>
          <cell r="F498" t="str">
            <v>片剂</v>
          </cell>
          <cell r="G498" t="str">
            <v>磺胺甲噁唑0.2g,磺胺嘧啶0.2g,甲氧苄啶80mg</v>
          </cell>
          <cell r="H498">
            <v>100</v>
          </cell>
          <cell r="I498" t="str">
            <v>瓶</v>
          </cell>
          <cell r="J498" t="str">
            <v>片</v>
          </cell>
          <cell r="K498" t="str">
            <v>口服固体药用高密度聚乙烯瓶</v>
          </cell>
          <cell r="L498" t="str">
            <v>国药准字H41021224</v>
          </cell>
          <cell r="M498" t="str">
            <v>河南省福林制药厂</v>
          </cell>
          <cell r="N498" t="str">
            <v>S4709</v>
          </cell>
          <cell r="O498" t="str">
            <v>河南省福林制药厂</v>
          </cell>
          <cell r="P498" t="str">
            <v>S4709</v>
          </cell>
          <cell r="Q498" t="str">
            <v>河南省福林制药厂</v>
          </cell>
          <cell r="R498" t="str">
            <v>普通仿制药及其他药品</v>
          </cell>
          <cell r="S498">
            <v>25</v>
          </cell>
          <cell r="T498" t="str">
            <v>其他</v>
          </cell>
        </row>
        <row r="499">
          <cell r="B499">
            <v>266935</v>
          </cell>
          <cell r="C499" t="str">
            <v>XA05AXL088B002010103987</v>
          </cell>
          <cell r="D499" t="str">
            <v>亮菌甲素注射液</v>
          </cell>
          <cell r="E499" t="str">
            <v>无</v>
          </cell>
          <cell r="F499" t="str">
            <v>注射液</v>
          </cell>
          <cell r="G499" t="str">
            <v>2ml:1mg</v>
          </cell>
          <cell r="H499">
            <v>10</v>
          </cell>
          <cell r="I499" t="str">
            <v>盒</v>
          </cell>
          <cell r="J499" t="str">
            <v>支</v>
          </cell>
          <cell r="K499" t="str">
            <v>药用玻璃安瓿装</v>
          </cell>
          <cell r="L499" t="str">
            <v>国药准字H37024037</v>
          </cell>
          <cell r="M499" t="str">
            <v>山东辉成药业有限公司</v>
          </cell>
          <cell r="N499" t="str">
            <v>S4151</v>
          </cell>
          <cell r="O499" t="str">
            <v>山东辉成药业有限公司</v>
          </cell>
          <cell r="P499" t="str">
            <v>S4151</v>
          </cell>
          <cell r="Q499" t="str">
            <v>山东辉成药业有限公司</v>
          </cell>
          <cell r="R499" t="str">
            <v>普通仿制药及其他药品</v>
          </cell>
        </row>
        <row r="499">
          <cell r="T499" t="str">
            <v>其他</v>
          </cell>
          <cell r="U499" t="str">
            <v>化学药品</v>
          </cell>
        </row>
        <row r="500">
          <cell r="B500">
            <v>267263</v>
          </cell>
          <cell r="C500" t="str">
            <v>XJ05AHA218X006010182209</v>
          </cell>
          <cell r="D500" t="str">
            <v>磷酸奥司他韦干混悬剂</v>
          </cell>
          <cell r="E500" t="str">
            <v>无</v>
          </cell>
          <cell r="F500" t="str">
            <v>口服混悬剂</v>
          </cell>
          <cell r="G500" t="str">
            <v>0.36g(按C₁₆H₂₈N₂O₄计)</v>
          </cell>
          <cell r="H500">
            <v>1</v>
          </cell>
          <cell r="I500" t="str">
            <v>盒</v>
          </cell>
          <cell r="J500" t="str">
            <v>瓶</v>
          </cell>
          <cell r="K500" t="str">
            <v>钠钙玻璃模制药瓶和口服药用聚丙烯压旋盖。</v>
          </cell>
          <cell r="L500" t="str">
            <v>国药准字H20234558</v>
          </cell>
          <cell r="M500" t="str">
            <v>北京诚济制药股份有限公司</v>
          </cell>
          <cell r="N500" t="str">
            <v>S2262</v>
          </cell>
          <cell r="O500" t="str">
            <v>北京诚济制药股份有限公司</v>
          </cell>
          <cell r="P500" t="str">
            <v>S2262</v>
          </cell>
          <cell r="Q500" t="str">
            <v>北京诚济制药股份有限公司</v>
          </cell>
          <cell r="R500" t="str">
            <v>过评仿制药</v>
          </cell>
          <cell r="S500">
            <v>69</v>
          </cell>
          <cell r="T500" t="str">
            <v>过评仿制药（含视同）</v>
          </cell>
        </row>
        <row r="501">
          <cell r="B501">
            <v>266845</v>
          </cell>
          <cell r="C501" t="str">
            <v>XJ05AHA218X006010101503</v>
          </cell>
          <cell r="D501" t="str">
            <v>磷酸奥司他韦干混悬剂</v>
          </cell>
          <cell r="E501" t="str">
            <v>无</v>
          </cell>
          <cell r="F501" t="str">
            <v>口服混悬剂</v>
          </cell>
          <cell r="G501" t="str">
            <v>0.36g(按C₁₆H₂₈N₂O₄计)</v>
          </cell>
          <cell r="H501">
            <v>1</v>
          </cell>
          <cell r="I501" t="str">
            <v>盒</v>
          </cell>
          <cell r="J501" t="str">
            <v>瓶</v>
          </cell>
          <cell r="K501" t="str">
            <v>钠钙玻璃模制药瓶,药用聚丙烯瓶盖(药用低密度聚乙烯瓶盖)</v>
          </cell>
          <cell r="L501" t="str">
            <v>国药准字H20234149</v>
          </cell>
          <cell r="M501" t="str">
            <v>江苏万高药业股份有限公司</v>
          </cell>
          <cell r="N501" t="str">
            <v>S1839</v>
          </cell>
          <cell r="O501" t="str">
            <v>江苏万高药业股份有限公司</v>
          </cell>
          <cell r="P501" t="str">
            <v>S1839</v>
          </cell>
          <cell r="Q501" t="str">
            <v>江苏万高药业股份有限公司</v>
          </cell>
          <cell r="R501" t="str">
            <v>国家集中带量采购药品</v>
          </cell>
          <cell r="S501">
            <v>146</v>
          </cell>
          <cell r="T501" t="str">
            <v>过评仿制药（含视同）</v>
          </cell>
          <cell r="U501" t="str">
            <v>医保药品,化学药品,</v>
          </cell>
        </row>
        <row r="502">
          <cell r="B502">
            <v>266199</v>
          </cell>
          <cell r="C502" t="str">
            <v>XJ05AHA218X006010183817</v>
          </cell>
          <cell r="D502" t="str">
            <v>磷酸奥司他韦干混悬剂</v>
          </cell>
          <cell r="E502" t="str">
            <v>无</v>
          </cell>
          <cell r="F502" t="str">
            <v>口服混悬剂</v>
          </cell>
          <cell r="G502" t="str">
            <v>0.36g( 按C₁₆H₂₈N₂O₄ 计)</v>
          </cell>
          <cell r="H502">
            <v>1</v>
          </cell>
          <cell r="I502" t="str">
            <v>盒</v>
          </cell>
          <cell r="J502" t="str">
            <v>瓶</v>
          </cell>
          <cell r="K502" t="str">
            <v>钠钙玻璃模制药瓶,儿童安全阻开盖</v>
          </cell>
          <cell r="L502" t="str">
            <v>国药准字H20233382</v>
          </cell>
          <cell r="M502" t="str">
            <v>江苏江丰医药科技有限公司</v>
          </cell>
          <cell r="N502" t="str">
            <v>S4690</v>
          </cell>
          <cell r="O502" t="str">
            <v>天津汉瑞药业有限公司</v>
          </cell>
          <cell r="P502" t="str">
            <v>S4690</v>
          </cell>
          <cell r="Q502" t="str">
            <v>江苏江丰医药科技有限公司</v>
          </cell>
          <cell r="R502" t="str">
            <v>过评仿制药</v>
          </cell>
          <cell r="S502">
            <v>41.08</v>
          </cell>
          <cell r="T502" t="str">
            <v>过评仿制药（含视同）</v>
          </cell>
          <cell r="U502" t="str">
            <v>医保药品,化学药品,</v>
          </cell>
        </row>
        <row r="503">
          <cell r="B503">
            <v>267757</v>
          </cell>
          <cell r="C503" t="str">
            <v>XJ05AHA218X006010102544</v>
          </cell>
          <cell r="D503" t="str">
            <v>磷酸奥司他韦干混悬剂</v>
          </cell>
          <cell r="E503" t="str">
            <v>无</v>
          </cell>
          <cell r="F503" t="str">
            <v>口服混悬剂</v>
          </cell>
          <cell r="G503" t="str">
            <v>0.36g(按C₁₆H₂₈N₂O₄计)</v>
          </cell>
          <cell r="H503">
            <v>1</v>
          </cell>
          <cell r="I503" t="str">
            <v>盒</v>
          </cell>
          <cell r="J503" t="str">
            <v>瓶</v>
          </cell>
          <cell r="K503" t="str">
            <v>钠钙玻璃药瓶,口服液体药用聚丙烯/低密度聚乙烯组合瓶盖</v>
          </cell>
          <cell r="L503" t="str">
            <v>国药准字H20234627</v>
          </cell>
          <cell r="M503" t="str">
            <v>杨凌科森生物制药有限责任公司</v>
          </cell>
          <cell r="N503" t="str">
            <v>S1684</v>
          </cell>
          <cell r="O503" t="str">
            <v>杨凌科森生物制药有限责任公司</v>
          </cell>
          <cell r="P503" t="str">
            <v>S1684</v>
          </cell>
          <cell r="Q503" t="str">
            <v>杨凌科森生物制药有限责任公司</v>
          </cell>
          <cell r="R503" t="str">
            <v>过评仿制药</v>
          </cell>
          <cell r="S503">
            <v>92</v>
          </cell>
          <cell r="T503" t="str">
            <v>过评仿制药（含视同）</v>
          </cell>
        </row>
        <row r="504">
          <cell r="B504">
            <v>266074</v>
          </cell>
          <cell r="C504" t="str">
            <v>XJ05AHA218E001010180086</v>
          </cell>
          <cell r="D504" t="str">
            <v>磷酸奥司他韦胶囊</v>
          </cell>
          <cell r="E504" t="str">
            <v>无</v>
          </cell>
          <cell r="F504" t="str">
            <v>胶囊剂</v>
          </cell>
          <cell r="G504" t="str">
            <v>75mg(按C₁₆H₂₈N₂O₄计)</v>
          </cell>
          <cell r="H504">
            <v>10</v>
          </cell>
          <cell r="I504" t="str">
            <v>盒</v>
          </cell>
          <cell r="J504" t="str">
            <v>粒</v>
          </cell>
          <cell r="K504" t="str">
            <v>聚氯乙烯/聚乙烯/聚偏二氯乙烯固体药用复合硬片和药用铝箔</v>
          </cell>
          <cell r="L504" t="str">
            <v>国药准字H20234070</v>
          </cell>
          <cell r="M504" t="str">
            <v>天地恒一制药股份有限公司</v>
          </cell>
          <cell r="N504" t="str">
            <v>S3284</v>
          </cell>
          <cell r="O504" t="str">
            <v>天地恒一制药股份有限公司</v>
          </cell>
          <cell r="P504" t="str">
            <v>S3284</v>
          </cell>
          <cell r="Q504" t="str">
            <v>天地恒一制药股份有限公司</v>
          </cell>
          <cell r="R504" t="str">
            <v>国家集中带量采购药品</v>
          </cell>
          <cell r="S504">
            <v>86</v>
          </cell>
          <cell r="T504" t="str">
            <v>过评仿制药（含视同）</v>
          </cell>
          <cell r="U504" t="str">
            <v>医保药品,化学药品,过评仿制药,</v>
          </cell>
        </row>
        <row r="505">
          <cell r="B505">
            <v>267427</v>
          </cell>
          <cell r="C505" t="str">
            <v>XJ05AHA218E001010100594</v>
          </cell>
          <cell r="D505" t="str">
            <v>磷酸奥司他韦胶囊</v>
          </cell>
          <cell r="E505" t="str">
            <v>无</v>
          </cell>
          <cell r="F505" t="str">
            <v>胶囊剂</v>
          </cell>
          <cell r="G505" t="str">
            <v>75mg(按C₁₆H₂₈N₂O₄计)</v>
          </cell>
          <cell r="H505">
            <v>10</v>
          </cell>
          <cell r="I505" t="str">
            <v>盒</v>
          </cell>
          <cell r="J505" t="str">
            <v>粒</v>
          </cell>
          <cell r="K505" t="str">
            <v>聚氯乙烯/聚偏二氯乙烯固体药用复合硬片及药用铝箔包装</v>
          </cell>
          <cell r="L505" t="str">
            <v>国药准字H20233859</v>
          </cell>
          <cell r="M505" t="str">
            <v>珠海同源药业有限公司</v>
          </cell>
          <cell r="N505" t="str">
            <v>S0732</v>
          </cell>
          <cell r="O505" t="str">
            <v>珠海同源药业有限公司</v>
          </cell>
          <cell r="P505" t="str">
            <v>S0732</v>
          </cell>
          <cell r="Q505" t="str">
            <v>珠海同源药业有限公司</v>
          </cell>
          <cell r="R505" t="str">
            <v>过评仿制药</v>
          </cell>
          <cell r="S505">
            <v>123</v>
          </cell>
          <cell r="T505" t="str">
            <v>过评仿制药（含视同）</v>
          </cell>
          <cell r="U505" t="str">
            <v>过评仿制药,</v>
          </cell>
        </row>
        <row r="506">
          <cell r="B506">
            <v>267698</v>
          </cell>
          <cell r="C506" t="str">
            <v>XJ05AHA218N001010180081</v>
          </cell>
          <cell r="D506" t="str">
            <v>磷酸奥司他韦颗粒</v>
          </cell>
          <cell r="E506" t="str">
            <v>无</v>
          </cell>
          <cell r="F506" t="str">
            <v>颗粒剂</v>
          </cell>
          <cell r="G506" t="str">
            <v>0.9g(按 C₁₆H₂₈N₂O₄计)</v>
          </cell>
          <cell r="H506">
            <v>1</v>
          </cell>
          <cell r="I506" t="str">
            <v>盒</v>
          </cell>
          <cell r="J506" t="str">
            <v>瓶</v>
          </cell>
          <cell r="K506" t="str">
            <v>钠钙玻璃模制药瓶、口服固体药用高密度聚乙烯/低密度聚乙烯防潮组合瓶盖</v>
          </cell>
          <cell r="L506" t="str">
            <v>国药准字H20234694</v>
          </cell>
          <cell r="M506" t="str">
            <v>博瑞制药(苏州)有限公司</v>
          </cell>
          <cell r="N506" t="str">
            <v>S3812</v>
          </cell>
          <cell r="O506" t="str">
            <v>博瑞制药(苏州)有限公司</v>
          </cell>
          <cell r="P506" t="str">
            <v>S3812</v>
          </cell>
          <cell r="Q506" t="str">
            <v>博瑞制药（苏州）有限公司</v>
          </cell>
          <cell r="R506" t="str">
            <v>过评仿制药</v>
          </cell>
          <cell r="S506">
            <v>198</v>
          </cell>
          <cell r="T506" t="str">
            <v>过评仿制药（含视同）</v>
          </cell>
          <cell r="U506" t="str">
            <v>医保药品,</v>
          </cell>
        </row>
        <row r="507">
          <cell r="B507">
            <v>264168</v>
          </cell>
          <cell r="C507" t="str">
            <v>XR05DBB053A001010103376</v>
          </cell>
          <cell r="D507" t="str">
            <v>磷酸苯丙哌林片</v>
          </cell>
          <cell r="E507" t="str">
            <v>无</v>
          </cell>
          <cell r="F507" t="str">
            <v>片剂</v>
          </cell>
          <cell r="G507" t="str">
            <v>20mg</v>
          </cell>
          <cell r="H507">
            <v>24</v>
          </cell>
          <cell r="I507" t="str">
            <v>盒</v>
          </cell>
          <cell r="J507" t="str">
            <v>片</v>
          </cell>
          <cell r="K507" t="str">
            <v>药用PVC片、铝箔</v>
          </cell>
          <cell r="L507" t="str">
            <v>国药准字H22020241</v>
          </cell>
          <cell r="M507" t="str">
            <v>无</v>
          </cell>
          <cell r="N507" t="str">
            <v>S3430</v>
          </cell>
          <cell r="O507" t="str">
            <v>吉林显锋科技制药有限公司</v>
          </cell>
          <cell r="P507" t="str">
            <v>S3430</v>
          </cell>
          <cell r="Q507" t="str">
            <v>吉林显锋科技制药有限公司</v>
          </cell>
          <cell r="R507" t="str">
            <v>普通仿制药及其他药品</v>
          </cell>
        </row>
        <row r="507">
          <cell r="T507" t="str">
            <v>其他</v>
          </cell>
          <cell r="U507" t="str">
            <v>化学药品</v>
          </cell>
        </row>
        <row r="508">
          <cell r="B508">
            <v>267365</v>
          </cell>
          <cell r="C508" t="str">
            <v>XJ01XXT182A001010184736</v>
          </cell>
          <cell r="D508" t="str">
            <v>磷酸特地唑胺片</v>
          </cell>
          <cell r="E508" t="str">
            <v>无</v>
          </cell>
          <cell r="F508" t="str">
            <v>片剂</v>
          </cell>
          <cell r="G508" t="str">
            <v>200mg</v>
          </cell>
          <cell r="H508">
            <v>6</v>
          </cell>
          <cell r="I508" t="str">
            <v>盒</v>
          </cell>
          <cell r="J508" t="str">
            <v>片</v>
          </cell>
          <cell r="K508" t="str">
            <v>泡罩包装(聚氯乙烯/聚偏二氯乙烯固体药用复合硬片和药用铝箔)</v>
          </cell>
          <cell r="L508" t="str">
            <v>国药准字H20234209</v>
          </cell>
          <cell r="M508" t="str">
            <v>江西科睿药业有限公司</v>
          </cell>
          <cell r="N508" t="str">
            <v>S4335</v>
          </cell>
          <cell r="O508" t="str">
            <v>江西科睿药业有限公司</v>
          </cell>
          <cell r="P508" t="str">
            <v>S4335</v>
          </cell>
          <cell r="Q508" t="str">
            <v>江西科睿药业有限公司</v>
          </cell>
          <cell r="R508" t="str">
            <v>国家医保谈判药品</v>
          </cell>
          <cell r="S508">
            <v>651</v>
          </cell>
          <cell r="T508" t="str">
            <v>过评仿制药（含视同）</v>
          </cell>
          <cell r="U508" t="str">
            <v>国家医保竞价药品同通用名药品，医保药品,化学药品,</v>
          </cell>
        </row>
        <row r="509">
          <cell r="B509">
            <v>266270</v>
          </cell>
          <cell r="C509" t="str">
            <v>XJ01XXT182A001010100177</v>
          </cell>
          <cell r="D509" t="str">
            <v>磷酸特地唑胺片</v>
          </cell>
          <cell r="E509" t="str">
            <v>无</v>
          </cell>
          <cell r="F509" t="str">
            <v>片剂</v>
          </cell>
          <cell r="G509" t="str">
            <v>200mg</v>
          </cell>
          <cell r="H509">
            <v>6</v>
          </cell>
          <cell r="I509" t="str">
            <v>盒</v>
          </cell>
          <cell r="J509" t="str">
            <v>片</v>
          </cell>
          <cell r="K509" t="str">
            <v>铝塑泡罩包装(聚氯乙烯/聚偏二氯乙烯固体药用复合硬片和药用铝箔)</v>
          </cell>
          <cell r="L509" t="str">
            <v>国药准字H20223933</v>
          </cell>
          <cell r="M509" t="str">
            <v>北京福元医药股份有限公司</v>
          </cell>
          <cell r="N509" t="str">
            <v>S2006</v>
          </cell>
          <cell r="O509" t="str">
            <v>北京福元医药股份有限公司</v>
          </cell>
          <cell r="P509" t="str">
            <v>S2006</v>
          </cell>
          <cell r="Q509" t="str">
            <v>北京福元医药股份有限公司</v>
          </cell>
          <cell r="R509" t="str">
            <v>国家医保谈判药品</v>
          </cell>
          <cell r="S509">
            <v>653.46</v>
          </cell>
          <cell r="T509" t="str">
            <v>过评仿制药（含视同）</v>
          </cell>
          <cell r="U509" t="str">
            <v>国家医保竞价药品同通用名药品</v>
          </cell>
        </row>
        <row r="510">
          <cell r="B510">
            <v>266854</v>
          </cell>
          <cell r="C510" t="str">
            <v>XL03AXL117B002010202844</v>
          </cell>
          <cell r="D510" t="str">
            <v>灵孢多糖注射液</v>
          </cell>
          <cell r="E510" t="str">
            <v>无</v>
          </cell>
          <cell r="F510" t="str">
            <v>注射液</v>
          </cell>
          <cell r="G510" t="str">
            <v>2ml:4.5mg</v>
          </cell>
          <cell r="H510">
            <v>1</v>
          </cell>
          <cell r="I510" t="str">
            <v>支</v>
          </cell>
          <cell r="J510" t="str">
            <v>支</v>
          </cell>
          <cell r="K510" t="str">
            <v>玻璃安瓿包装</v>
          </cell>
          <cell r="L510" t="str">
            <v>国药准字H20003510</v>
          </cell>
          <cell r="M510" t="str">
            <v>山西国润制药有限公司</v>
          </cell>
          <cell r="N510" t="str">
            <v>S3724</v>
          </cell>
          <cell r="O510" t="str">
            <v>山西国润制药有限公司</v>
          </cell>
          <cell r="P510" t="str">
            <v>S3724</v>
          </cell>
          <cell r="Q510" t="str">
            <v>山西国润制药有限公司</v>
          </cell>
          <cell r="R510" t="str">
            <v>普通仿制药及其他药品</v>
          </cell>
          <cell r="S510">
            <v>168</v>
          </cell>
          <cell r="T510" t="str">
            <v>其他</v>
          </cell>
          <cell r="U510" t="str">
            <v>化学药品,普通仿制药</v>
          </cell>
        </row>
        <row r="511">
          <cell r="B511">
            <v>266937</v>
          </cell>
          <cell r="C511" t="str">
            <v>ZI01AAL0232030105943</v>
          </cell>
          <cell r="D511" t="str">
            <v>流感丸</v>
          </cell>
          <cell r="E511" t="str">
            <v>无</v>
          </cell>
          <cell r="F511" t="str">
            <v>丸剂(水丸)</v>
          </cell>
          <cell r="G511" t="str">
            <v>每丸重0.25g</v>
          </cell>
          <cell r="H511">
            <v>54</v>
          </cell>
          <cell r="I511" t="str">
            <v>盒</v>
          </cell>
          <cell r="J511" t="str">
            <v>丸</v>
          </cell>
          <cell r="K511" t="str">
            <v>药用PVC硬片、铝箔包装</v>
          </cell>
          <cell r="L511" t="str">
            <v>国药准字Z63020262</v>
          </cell>
          <cell r="M511" t="str">
            <v>青海省格拉丹东药业有限公司</v>
          </cell>
          <cell r="N511" t="str">
            <v>S2038</v>
          </cell>
          <cell r="O511" t="str">
            <v>青海省格拉丹东药业有限公司</v>
          </cell>
          <cell r="P511" t="str">
            <v>S2038</v>
          </cell>
          <cell r="Q511" t="str">
            <v>青海省格拉丹东药业有限公司</v>
          </cell>
          <cell r="R511" t="str">
            <v>普通仿制药及其他药品</v>
          </cell>
          <cell r="S511">
            <v>59</v>
          </cell>
          <cell r="T511" t="str">
            <v>其他</v>
          </cell>
          <cell r="U511" t="str">
            <v>中成药,医保药品</v>
          </cell>
        </row>
        <row r="512">
          <cell r="B512">
            <v>266023</v>
          </cell>
          <cell r="C512" t="str">
            <v>ZI01AAL0232040105932</v>
          </cell>
          <cell r="D512" t="str">
            <v>流感丸</v>
          </cell>
          <cell r="E512" t="str">
            <v>无</v>
          </cell>
          <cell r="F512" t="str">
            <v>丸剂</v>
          </cell>
          <cell r="G512" t="str">
            <v>每丸重0.25g</v>
          </cell>
          <cell r="H512">
            <v>72</v>
          </cell>
          <cell r="I512" t="str">
            <v>盒</v>
          </cell>
          <cell r="J512" t="str">
            <v>丸</v>
          </cell>
          <cell r="K512" t="str">
            <v>药用铝箔,聚氯乙烯药用(PVC)硬片，硬铝</v>
          </cell>
          <cell r="L512" t="str">
            <v>国药准字Z63020170</v>
          </cell>
          <cell r="M512" t="str">
            <v>青海帝玛尔藏药药业有限公司</v>
          </cell>
          <cell r="N512" t="str">
            <v>S3296</v>
          </cell>
          <cell r="O512" t="str">
            <v>青海帝玛尔藏药药业有限公司</v>
          </cell>
          <cell r="P512" t="str">
            <v>S3296</v>
          </cell>
          <cell r="Q512" t="str">
            <v>青海帝玛尔藏药药业有限公司</v>
          </cell>
          <cell r="R512" t="str">
            <v>普通仿制药及其他药品</v>
          </cell>
          <cell r="S512">
            <v>49.66</v>
          </cell>
          <cell r="T512" t="str">
            <v>其他</v>
          </cell>
          <cell r="U512" t="str">
            <v>中成药,医保药品,普通仿制药</v>
          </cell>
        </row>
        <row r="513">
          <cell r="B513">
            <v>266995</v>
          </cell>
          <cell r="C513" t="str">
            <v>XA05BAL139B002010204180</v>
          </cell>
          <cell r="D513" t="str">
            <v>硫普罗宁注射液</v>
          </cell>
          <cell r="E513" t="str">
            <v>丁舒</v>
          </cell>
          <cell r="F513" t="str">
            <v>注射液</v>
          </cell>
          <cell r="G513" t="str">
            <v>2ml:0.1g</v>
          </cell>
          <cell r="H513">
            <v>1</v>
          </cell>
          <cell r="I513" t="str">
            <v>支</v>
          </cell>
          <cell r="J513" t="str">
            <v>支</v>
          </cell>
          <cell r="K513" t="str">
            <v>低硼硅玻璃安瓿</v>
          </cell>
          <cell r="L513" t="str">
            <v>国药准字H20051017</v>
          </cell>
          <cell r="M513" t="str">
            <v>中孚药业股份有限公司</v>
          </cell>
          <cell r="N513" t="str">
            <v>S0411</v>
          </cell>
          <cell r="O513" t="str">
            <v>中孚药业股份有限公司</v>
          </cell>
          <cell r="P513" t="str">
            <v>S0411</v>
          </cell>
          <cell r="Q513" t="str">
            <v>中孚药业股份有限公司</v>
          </cell>
          <cell r="R513" t="str">
            <v>普通仿制药及其他药品</v>
          </cell>
        </row>
        <row r="513">
          <cell r="T513" t="str">
            <v>其他</v>
          </cell>
          <cell r="U513" t="str">
            <v>医保药品</v>
          </cell>
        </row>
        <row r="514">
          <cell r="B514">
            <v>266936</v>
          </cell>
          <cell r="C514" t="str">
            <v>XJ01GBK022B002010203987</v>
          </cell>
          <cell r="D514" t="str">
            <v>硫酸卡那霉素注射液</v>
          </cell>
          <cell r="E514" t="str">
            <v>无</v>
          </cell>
          <cell r="F514" t="str">
            <v>注射液</v>
          </cell>
          <cell r="G514" t="str">
            <v>2ml:0.5g(50万单位)</v>
          </cell>
          <cell r="H514">
            <v>10</v>
          </cell>
          <cell r="I514" t="str">
            <v>盒</v>
          </cell>
          <cell r="J514" t="str">
            <v>支</v>
          </cell>
          <cell r="K514" t="str">
            <v>药用玻璃安瓿装</v>
          </cell>
          <cell r="L514" t="str">
            <v>国药准字H37022872</v>
          </cell>
          <cell r="M514" t="str">
            <v>山东辉成药业有限公司</v>
          </cell>
          <cell r="N514" t="str">
            <v>S4151</v>
          </cell>
          <cell r="O514" t="str">
            <v>山东辉成药业有限公司</v>
          </cell>
          <cell r="P514" t="str">
            <v>S4151</v>
          </cell>
          <cell r="Q514" t="str">
            <v>山东辉成药业有限公司</v>
          </cell>
          <cell r="R514" t="str">
            <v>普通仿制药及其他药品</v>
          </cell>
        </row>
        <row r="514">
          <cell r="T514" t="str">
            <v>其他</v>
          </cell>
          <cell r="U514" t="str">
            <v>化学药品</v>
          </cell>
        </row>
        <row r="515">
          <cell r="B515">
            <v>267607</v>
          </cell>
          <cell r="C515" t="str">
            <v>XA12CCL146B002020102763</v>
          </cell>
          <cell r="D515" t="str">
            <v>硫酸镁注射液</v>
          </cell>
          <cell r="E515" t="str">
            <v>无</v>
          </cell>
          <cell r="F515" t="str">
            <v>注射剂</v>
          </cell>
          <cell r="G515" t="str">
            <v>10ml:5g</v>
          </cell>
          <cell r="H515">
            <v>1</v>
          </cell>
          <cell r="I515" t="str">
            <v>支</v>
          </cell>
          <cell r="J515" t="str">
            <v>支</v>
          </cell>
          <cell r="K515" t="str">
            <v>聚丙烯安瓿</v>
          </cell>
          <cell r="L515" t="str">
            <v>国药准字H20243043</v>
          </cell>
          <cell r="M515" t="str">
            <v>石家庄四药有限公司</v>
          </cell>
          <cell r="N515" t="str">
            <v>S0060</v>
          </cell>
          <cell r="O515" t="str">
            <v>石家庄四药有限公司</v>
          </cell>
          <cell r="P515" t="str">
            <v>S0060</v>
          </cell>
          <cell r="Q515" t="str">
            <v>石家庄四药有限公司</v>
          </cell>
          <cell r="R515" t="str">
            <v>过评仿制药</v>
          </cell>
          <cell r="S515">
            <v>98.05</v>
          </cell>
          <cell r="T515" t="str">
            <v>过评仿制药（含视同）</v>
          </cell>
          <cell r="U515" t="str">
            <v>医保药品,化学药品,</v>
          </cell>
        </row>
        <row r="516">
          <cell r="B516">
            <v>267606</v>
          </cell>
          <cell r="C516" t="str">
            <v>XA12CCL146B002010102763</v>
          </cell>
          <cell r="D516" t="str">
            <v>硫酸镁注射液</v>
          </cell>
          <cell r="E516" t="str">
            <v>无</v>
          </cell>
          <cell r="F516" t="str">
            <v>注射剂</v>
          </cell>
          <cell r="G516" t="str">
            <v>2ml:1g</v>
          </cell>
          <cell r="H516">
            <v>1</v>
          </cell>
          <cell r="I516" t="str">
            <v>支</v>
          </cell>
          <cell r="J516" t="str">
            <v>支</v>
          </cell>
          <cell r="K516" t="str">
            <v>聚丙烯安瓿</v>
          </cell>
          <cell r="L516" t="str">
            <v>国药准字H20243037</v>
          </cell>
          <cell r="M516" t="str">
            <v>石家庄四药有限公司</v>
          </cell>
          <cell r="N516" t="str">
            <v>S0060</v>
          </cell>
          <cell r="O516" t="str">
            <v>石家庄四药有限公司</v>
          </cell>
          <cell r="P516" t="str">
            <v>S0060</v>
          </cell>
          <cell r="Q516" t="str">
            <v>石家庄四药有限公司</v>
          </cell>
          <cell r="R516" t="str">
            <v>过评仿制药</v>
          </cell>
          <cell r="S516">
            <v>28.6</v>
          </cell>
          <cell r="T516" t="str">
            <v>过评仿制药（含视同）</v>
          </cell>
          <cell r="U516" t="str">
            <v>医保药品,化学药品,</v>
          </cell>
        </row>
        <row r="517">
          <cell r="B517">
            <v>266153</v>
          </cell>
          <cell r="C517" t="str">
            <v>XJ01GBN016B002010204451</v>
          </cell>
          <cell r="D517" t="str">
            <v>硫酸奈替米星注射液</v>
          </cell>
          <cell r="E517" t="str">
            <v>无</v>
          </cell>
          <cell r="F517" t="str">
            <v>注射剂</v>
          </cell>
          <cell r="G517" t="str">
            <v>1ml:5万单位</v>
          </cell>
          <cell r="H517">
            <v>1</v>
          </cell>
          <cell r="I517" t="str">
            <v>支</v>
          </cell>
          <cell r="J517" t="str">
            <v>支</v>
          </cell>
          <cell r="K517" t="str">
            <v>玻璃安瓿</v>
          </cell>
          <cell r="L517" t="str">
            <v>国药准字H20045550</v>
          </cell>
          <cell r="M517" t="str">
            <v>安徽长江药业有限公司</v>
          </cell>
          <cell r="N517" t="str">
            <v>S1528</v>
          </cell>
          <cell r="O517" t="str">
            <v>安徽长江药业有限公司</v>
          </cell>
          <cell r="P517" t="str">
            <v>S1528</v>
          </cell>
          <cell r="Q517" t="str">
            <v>安徽长江药业有限公司</v>
          </cell>
          <cell r="R517" t="str">
            <v>普通仿制药及其他药品</v>
          </cell>
        </row>
        <row r="517">
          <cell r="T517" t="str">
            <v>其他</v>
          </cell>
          <cell r="U517" t="str">
            <v>医保药品,化学药品,普通仿制药</v>
          </cell>
        </row>
        <row r="518">
          <cell r="B518">
            <v>266119</v>
          </cell>
          <cell r="C518" t="str">
            <v>XB01ACL190A001010104658</v>
          </cell>
          <cell r="D518" t="str">
            <v>硫酸氢氯吡格雷片</v>
          </cell>
          <cell r="E518" t="str">
            <v>无</v>
          </cell>
          <cell r="F518" t="str">
            <v>薄膜衣片</v>
          </cell>
          <cell r="G518" t="str">
            <v>75mg(按C₁₆H₁₆ClNO₂S计)</v>
          </cell>
          <cell r="H518">
            <v>90</v>
          </cell>
          <cell r="I518" t="str">
            <v>瓶</v>
          </cell>
          <cell r="J518" t="str">
            <v>片</v>
          </cell>
          <cell r="K518" t="str">
            <v>口服固体药用高密度聚乙烯瓶和固体药用纸袋装硅胶干燥剂</v>
          </cell>
          <cell r="L518" t="str">
            <v>国药准字H20234617</v>
          </cell>
          <cell r="M518" t="str">
            <v>浙江京新药业股份有限公司</v>
          </cell>
          <cell r="N518" t="str">
            <v>S0065</v>
          </cell>
          <cell r="O518" t="str">
            <v>浙江京新药业股份有限公司</v>
          </cell>
          <cell r="P518" t="str">
            <v>S0065</v>
          </cell>
          <cell r="Q518" t="str">
            <v>浙江京新药业股份有限公司</v>
          </cell>
          <cell r="R518" t="str">
            <v>过评仿制药</v>
          </cell>
          <cell r="S518">
            <v>202.83</v>
          </cell>
          <cell r="T518" t="str">
            <v>过评仿制药（含视同）</v>
          </cell>
          <cell r="U518" t="str">
            <v>医保药品,化学药品,过评仿制药</v>
          </cell>
        </row>
        <row r="519">
          <cell r="B519">
            <v>266943</v>
          </cell>
          <cell r="C519" t="str">
            <v>XJ01GBQ072B002020103987</v>
          </cell>
          <cell r="D519" t="str">
            <v>硫酸庆大霉素注射液</v>
          </cell>
          <cell r="E519" t="str">
            <v>无</v>
          </cell>
          <cell r="F519" t="str">
            <v>注射液</v>
          </cell>
          <cell r="G519" t="str">
            <v>1ml:4万单位</v>
          </cell>
          <cell r="H519">
            <v>10</v>
          </cell>
          <cell r="I519" t="str">
            <v>盒</v>
          </cell>
          <cell r="J519" t="str">
            <v>支</v>
          </cell>
          <cell r="K519" t="str">
            <v>药用玻璃安瓿装</v>
          </cell>
          <cell r="L519" t="str">
            <v>国药准字H37022874</v>
          </cell>
          <cell r="M519" t="str">
            <v>山东辉成药业有限公司</v>
          </cell>
          <cell r="N519" t="str">
            <v>S4151</v>
          </cell>
          <cell r="O519" t="str">
            <v>山东辉成药业有限公司</v>
          </cell>
          <cell r="P519" t="str">
            <v>S4151</v>
          </cell>
          <cell r="Q519" t="str">
            <v>山东辉成药业有限公司</v>
          </cell>
          <cell r="R519" t="str">
            <v>普通仿制药及其他药品</v>
          </cell>
        </row>
        <row r="519">
          <cell r="T519" t="str">
            <v>其他</v>
          </cell>
          <cell r="U519" t="str">
            <v>医保药品,化学药品</v>
          </cell>
        </row>
        <row r="520">
          <cell r="B520">
            <v>266944</v>
          </cell>
          <cell r="C520" t="str">
            <v>XJ01GBQ072B002030203987</v>
          </cell>
          <cell r="D520" t="str">
            <v>硫酸庆大霉素注射液</v>
          </cell>
          <cell r="E520" t="str">
            <v>无</v>
          </cell>
          <cell r="F520" t="str">
            <v>注射液</v>
          </cell>
          <cell r="G520" t="str">
            <v>2ml:8万单位</v>
          </cell>
          <cell r="H520">
            <v>10</v>
          </cell>
          <cell r="I520" t="str">
            <v>盒</v>
          </cell>
          <cell r="J520" t="str">
            <v>支</v>
          </cell>
          <cell r="K520" t="str">
            <v>药用玻璃安瓿装</v>
          </cell>
          <cell r="L520" t="str">
            <v>国药准字H37022875</v>
          </cell>
          <cell r="M520" t="str">
            <v>山东辉成药业有限公司</v>
          </cell>
          <cell r="N520" t="str">
            <v>S4151</v>
          </cell>
          <cell r="O520" t="str">
            <v>山东辉成药业有限公司</v>
          </cell>
          <cell r="P520" t="str">
            <v>S4151</v>
          </cell>
          <cell r="Q520" t="str">
            <v>山东辉成药业有限公司</v>
          </cell>
          <cell r="R520" t="str">
            <v>普通仿制药及其他药品</v>
          </cell>
        </row>
        <row r="520">
          <cell r="T520" t="str">
            <v>其他</v>
          </cell>
          <cell r="U520" t="str">
            <v>医保药品,化学药品</v>
          </cell>
        </row>
        <row r="521">
          <cell r="B521">
            <v>267033</v>
          </cell>
          <cell r="C521" t="str">
            <v>XR03CCS048X001010182834</v>
          </cell>
          <cell r="D521" t="str">
            <v>硫酸沙丁胺醇口服溶液</v>
          </cell>
          <cell r="E521" t="str">
            <v>无</v>
          </cell>
          <cell r="F521" t="str">
            <v>口服溶液剂</v>
          </cell>
          <cell r="G521" t="str">
            <v>100ml:40mg(按C13H21NO3计)</v>
          </cell>
          <cell r="H521">
            <v>1</v>
          </cell>
          <cell r="I521" t="str">
            <v>盒</v>
          </cell>
          <cell r="J521" t="str">
            <v>瓶</v>
          </cell>
          <cell r="K521" t="str">
            <v>钠钙玻璃瓶和口服液体药用瓶盖</v>
          </cell>
          <cell r="L521" t="str">
            <v>国药准字H20234376</v>
          </cell>
          <cell r="M521" t="str">
            <v>南京泽恒医药技术开发有限公司</v>
          </cell>
          <cell r="N521" t="str">
            <v>S4148</v>
          </cell>
          <cell r="O521" t="str">
            <v>江苏欧歌制药有限公司</v>
          </cell>
          <cell r="P521" t="str">
            <v>S4148</v>
          </cell>
          <cell r="Q521" t="str">
            <v>南京泽恒医药技术开发有限公司</v>
          </cell>
          <cell r="R521" t="str">
            <v>过评仿制药</v>
          </cell>
          <cell r="S521">
            <v>242.27</v>
          </cell>
          <cell r="T521" t="str">
            <v>过评仿制药（含视同）</v>
          </cell>
          <cell r="U521" t="str">
            <v>化学药品,</v>
          </cell>
        </row>
        <row r="522">
          <cell r="B522">
            <v>267207</v>
          </cell>
          <cell r="C522" t="str">
            <v>XR03ACT022L008010281484</v>
          </cell>
          <cell r="D522" t="str">
            <v>硫酸特布他林雾化吸入用溶液</v>
          </cell>
          <cell r="E522" t="str">
            <v>无</v>
          </cell>
          <cell r="F522" t="str">
            <v>吸入制剂</v>
          </cell>
          <cell r="G522" t="str">
            <v>2ml:5mg</v>
          </cell>
          <cell r="H522">
            <v>24</v>
          </cell>
          <cell r="I522" t="str">
            <v>盒</v>
          </cell>
          <cell r="J522" t="str">
            <v>支</v>
          </cell>
          <cell r="K522" t="str">
            <v>内包装为低密度聚乙烯安瓿,外包装为聚酯/铝/聚乙烯药用复合膜袋</v>
          </cell>
          <cell r="L522" t="str">
            <v>国药准字H20234631</v>
          </cell>
          <cell r="M522" t="str">
            <v>江苏长泰药业股份有限公司</v>
          </cell>
          <cell r="N522" t="str">
            <v>S4138</v>
          </cell>
          <cell r="O522" t="str">
            <v>江苏长泰药业股份有限公司</v>
          </cell>
          <cell r="P522" t="str">
            <v>S4138</v>
          </cell>
          <cell r="Q522" t="str">
            <v>江苏长泰药业股份有限公司</v>
          </cell>
          <cell r="R522" t="str">
            <v>过评仿制药</v>
          </cell>
          <cell r="S522">
            <v>26.89</v>
          </cell>
          <cell r="T522" t="str">
            <v>过评仿制药（含视同）</v>
          </cell>
          <cell r="U522" t="str">
            <v>化学药品</v>
          </cell>
        </row>
        <row r="523">
          <cell r="B523">
            <v>266917</v>
          </cell>
          <cell r="C523" t="str">
            <v>XR03CCT022B002030107478</v>
          </cell>
          <cell r="D523" t="str">
            <v>硫酸特布他林注射液</v>
          </cell>
          <cell r="E523" t="str">
            <v>无</v>
          </cell>
          <cell r="F523" t="str">
            <v>注射剂</v>
          </cell>
          <cell r="G523" t="str">
            <v>1ml:0.5mg</v>
          </cell>
          <cell r="H523">
            <v>1</v>
          </cell>
          <cell r="I523" t="str">
            <v>支</v>
          </cell>
          <cell r="J523" t="str">
            <v>支</v>
          </cell>
          <cell r="K523" t="str">
            <v>中硼硅玻璃安瓿</v>
          </cell>
          <cell r="L523" t="str">
            <v>国药准字H20234386</v>
          </cell>
          <cell r="M523" t="str">
            <v>杭州沐源生物医药科技有限公司</v>
          </cell>
          <cell r="N523" t="str">
            <v>S4114</v>
          </cell>
          <cell r="O523" t="str">
            <v>安徽恒星制药有限公司</v>
          </cell>
          <cell r="P523" t="str">
            <v>S4114</v>
          </cell>
          <cell r="Q523" t="str">
            <v>杭州沐源生物医药科技有限公司</v>
          </cell>
          <cell r="R523" t="str">
            <v>过评仿制药</v>
          </cell>
          <cell r="S523">
            <v>47.6</v>
          </cell>
          <cell r="T523" t="str">
            <v>过评仿制药（含视同）</v>
          </cell>
          <cell r="U523" t="str">
            <v>医保药品,化学药品,</v>
          </cell>
        </row>
        <row r="524">
          <cell r="B524">
            <v>267050</v>
          </cell>
          <cell r="C524" t="str">
            <v>XB03AAL151A001010102978</v>
          </cell>
          <cell r="D524" t="str">
            <v>硫酸亚铁片</v>
          </cell>
          <cell r="E524" t="str">
            <v>无</v>
          </cell>
          <cell r="F524" t="str">
            <v>片剂</v>
          </cell>
          <cell r="G524" t="str">
            <v>0.3g</v>
          </cell>
          <cell r="H524">
            <v>60</v>
          </cell>
          <cell r="I524" t="str">
            <v>瓶</v>
          </cell>
          <cell r="J524" t="str">
            <v>片</v>
          </cell>
          <cell r="K524" t="str">
            <v>高密度聚乙烯瓶</v>
          </cell>
          <cell r="L524" t="str">
            <v>国药准字H14020446</v>
          </cell>
          <cell r="M524" t="str">
            <v>山西力玖药业有限公司</v>
          </cell>
          <cell r="N524" t="str">
            <v>S4210</v>
          </cell>
          <cell r="O524" t="str">
            <v>山西力玖药业有限公司</v>
          </cell>
          <cell r="P524" t="str">
            <v>S4210</v>
          </cell>
          <cell r="Q524" t="str">
            <v>山西力玖药业有限公司</v>
          </cell>
          <cell r="R524" t="str">
            <v>普通仿制药及其他药品</v>
          </cell>
          <cell r="S524">
            <v>187</v>
          </cell>
          <cell r="T524" t="str">
            <v>其他</v>
          </cell>
        </row>
        <row r="525">
          <cell r="B525">
            <v>266948</v>
          </cell>
          <cell r="C525" t="str">
            <v>XB03AAL151A018030204797</v>
          </cell>
          <cell r="D525" t="str">
            <v>硫酸亚铁片</v>
          </cell>
          <cell r="E525" t="str">
            <v>无</v>
          </cell>
          <cell r="F525" t="str">
            <v>片剂</v>
          </cell>
          <cell r="G525" t="str">
            <v>0.3g</v>
          </cell>
          <cell r="H525">
            <v>9</v>
          </cell>
          <cell r="I525" t="str">
            <v>瓶</v>
          </cell>
          <cell r="J525" t="str">
            <v>片</v>
          </cell>
          <cell r="K525" t="str">
            <v>口固药用塑料瓶</v>
          </cell>
          <cell r="L525" t="str">
            <v>国药准字H35021036</v>
          </cell>
          <cell r="M525" t="str">
            <v>福建中合医药股份有限公司</v>
          </cell>
          <cell r="N525" t="str">
            <v>S4681</v>
          </cell>
          <cell r="O525" t="str">
            <v>福建中合医药股份有限公司</v>
          </cell>
          <cell r="P525" t="str">
            <v>S4681</v>
          </cell>
          <cell r="Q525" t="str">
            <v>福建中合医药股份有限公司</v>
          </cell>
          <cell r="R525" t="str">
            <v>普通仿制药及其他药品</v>
          </cell>
          <cell r="S525">
            <v>39.6</v>
          </cell>
          <cell r="T525" t="str">
            <v>其他</v>
          </cell>
          <cell r="U525" t="str">
            <v>化学药品</v>
          </cell>
        </row>
        <row r="526">
          <cell r="B526">
            <v>267697</v>
          </cell>
          <cell r="C526" t="str">
            <v>XA02BXL152X002030400290</v>
          </cell>
          <cell r="D526" t="str">
            <v>硫糖铝口服混悬液</v>
          </cell>
          <cell r="E526" t="str">
            <v>迪先</v>
          </cell>
          <cell r="F526" t="str">
            <v>口服混悬剂</v>
          </cell>
          <cell r="G526" t="str">
            <v>5ml:1g</v>
          </cell>
          <cell r="H526">
            <v>24</v>
          </cell>
          <cell r="I526" t="str">
            <v>盒</v>
          </cell>
          <cell r="J526" t="str">
            <v>袋</v>
          </cell>
          <cell r="K526" t="str">
            <v>聚酯/铝/聚酯/聚乙烯口服液体药用复合膜</v>
          </cell>
          <cell r="L526" t="str">
            <v>国药准字H20227074</v>
          </cell>
          <cell r="M526" t="str">
            <v>广东逸舒制药股份有限公司</v>
          </cell>
          <cell r="N526" t="str">
            <v>S0306</v>
          </cell>
          <cell r="O526" t="str">
            <v>广东华南药业集团有限公司</v>
          </cell>
          <cell r="P526" t="str">
            <v>S0306</v>
          </cell>
          <cell r="Q526" t="str">
            <v>广东逸舒制药股份有限公司</v>
          </cell>
          <cell r="R526" t="str">
            <v>普通仿制药及其他药品</v>
          </cell>
          <cell r="S526">
            <v>31.89</v>
          </cell>
          <cell r="T526" t="str">
            <v>其他</v>
          </cell>
          <cell r="U526" t="str">
            <v>医保药品,化学药品,普通仿制药</v>
          </cell>
        </row>
        <row r="527">
          <cell r="B527">
            <v>266497</v>
          </cell>
          <cell r="C527" t="str">
            <v>XA16AXL154A001010102959</v>
          </cell>
          <cell r="D527" t="str">
            <v>硫辛酸片</v>
          </cell>
          <cell r="E527" t="str">
            <v>无</v>
          </cell>
          <cell r="F527" t="str">
            <v>薄膜衣片</v>
          </cell>
          <cell r="G527" t="str">
            <v>0.2g</v>
          </cell>
          <cell r="H527">
            <v>100</v>
          </cell>
          <cell r="I527" t="str">
            <v>瓶</v>
          </cell>
          <cell r="J527" t="str">
            <v>片</v>
          </cell>
          <cell r="K527" t="str">
            <v>口服固体药用高密度聚乙烯瓶与药用铝/聚乙烯封口垫片包装</v>
          </cell>
          <cell r="L527" t="str">
            <v>国药准字H20234570</v>
          </cell>
          <cell r="M527" t="str">
            <v>亚宝药业集团股份有限公司</v>
          </cell>
          <cell r="N527" t="str">
            <v>S0417</v>
          </cell>
          <cell r="O527" t="str">
            <v>亚宝药业集团股份有限公司</v>
          </cell>
          <cell r="P527" t="str">
            <v>S0417</v>
          </cell>
          <cell r="Q527" t="str">
            <v>亚宝药业集团股份有限公司</v>
          </cell>
          <cell r="R527" t="str">
            <v>过评仿制药</v>
          </cell>
          <cell r="S527">
            <v>825.43</v>
          </cell>
          <cell r="T527" t="str">
            <v>过评仿制药（含视同）</v>
          </cell>
          <cell r="U527" t="str">
            <v>化学药品,</v>
          </cell>
        </row>
        <row r="528">
          <cell r="B528">
            <v>266498</v>
          </cell>
          <cell r="C528" t="str">
            <v>XA16AXL154A001020102959</v>
          </cell>
          <cell r="D528" t="str">
            <v>硫辛酸片</v>
          </cell>
          <cell r="E528" t="str">
            <v>无</v>
          </cell>
          <cell r="F528" t="str">
            <v>薄膜衣片</v>
          </cell>
          <cell r="G528" t="str">
            <v>0.6g</v>
          </cell>
          <cell r="H528">
            <v>30</v>
          </cell>
          <cell r="I528" t="str">
            <v>瓶</v>
          </cell>
          <cell r="J528" t="str">
            <v>片</v>
          </cell>
          <cell r="K528" t="str">
            <v>口服固体药用高密度聚乙烯瓶与药用铝/聚乙烯封口垫片包装</v>
          </cell>
          <cell r="L528" t="str">
            <v>国药准字H20234571</v>
          </cell>
          <cell r="M528" t="str">
            <v>亚宝药业集团股份有限公司</v>
          </cell>
          <cell r="N528" t="str">
            <v>S0417</v>
          </cell>
          <cell r="O528" t="str">
            <v>亚宝药业集团股份有限公司</v>
          </cell>
          <cell r="P528" t="str">
            <v>S0417</v>
          </cell>
          <cell r="Q528" t="str">
            <v>亚宝药业集团股份有限公司</v>
          </cell>
          <cell r="R528" t="str">
            <v>过评仿制药</v>
          </cell>
          <cell r="S528">
            <v>600</v>
          </cell>
          <cell r="T528" t="str">
            <v>过评仿制药（含视同）</v>
          </cell>
          <cell r="U528" t="str">
            <v>化学药品,</v>
          </cell>
        </row>
        <row r="529">
          <cell r="B529">
            <v>267569</v>
          </cell>
          <cell r="C529" t="str">
            <v>XA16AXL154A001020202959</v>
          </cell>
          <cell r="D529" t="str">
            <v>硫辛酸片</v>
          </cell>
          <cell r="E529" t="str">
            <v>无</v>
          </cell>
          <cell r="F529" t="str">
            <v>薄膜衣片</v>
          </cell>
          <cell r="G529" t="str">
            <v>0.6g</v>
          </cell>
          <cell r="H529">
            <v>7</v>
          </cell>
          <cell r="I529" t="str">
            <v>瓶</v>
          </cell>
          <cell r="J529" t="str">
            <v>片</v>
          </cell>
          <cell r="K529" t="str">
            <v>口服固体药用高密度聚乙烯瓶与药用铝/聚乙烯封口垫片包装</v>
          </cell>
          <cell r="L529" t="str">
            <v>国药准字H20234571</v>
          </cell>
          <cell r="M529" t="str">
            <v>亚宝药业集团股份有限公司</v>
          </cell>
          <cell r="N529" t="str">
            <v>S0417</v>
          </cell>
          <cell r="O529" t="str">
            <v>亚宝药业集团股份有限公司</v>
          </cell>
          <cell r="P529" t="str">
            <v>S0417</v>
          </cell>
          <cell r="Q529" t="str">
            <v>亚宝药业集团股份有限公司</v>
          </cell>
          <cell r="R529" t="str">
            <v>过评仿制药</v>
          </cell>
          <cell r="S529">
            <v>147.64</v>
          </cell>
          <cell r="T529" t="str">
            <v>过评仿制药（含视同）</v>
          </cell>
          <cell r="U529" t="str">
            <v>化学药品,</v>
          </cell>
        </row>
        <row r="530">
          <cell r="B530">
            <v>266985</v>
          </cell>
          <cell r="C530" t="str">
            <v>XA10XXL154B002010200153</v>
          </cell>
          <cell r="D530" t="str">
            <v>硫辛酸注射液</v>
          </cell>
          <cell r="E530" t="str">
            <v>无</v>
          </cell>
          <cell r="F530" t="str">
            <v>注射剂</v>
          </cell>
          <cell r="G530" t="str">
            <v>12ml:0.3g</v>
          </cell>
          <cell r="H530">
            <v>1</v>
          </cell>
          <cell r="I530" t="str">
            <v>支</v>
          </cell>
          <cell r="J530" t="str">
            <v>支</v>
          </cell>
          <cell r="K530" t="str">
            <v>中硼硅玻璃安瓿</v>
          </cell>
          <cell r="L530" t="str">
            <v>国药准字H20233766</v>
          </cell>
          <cell r="M530" t="str">
            <v>惠升生物制药股份有限公司</v>
          </cell>
          <cell r="N530" t="str">
            <v>S4432</v>
          </cell>
          <cell r="O530" t="str">
            <v>北京四环制药有限公司</v>
          </cell>
          <cell r="P530" t="str">
            <v>S4432</v>
          </cell>
          <cell r="Q530" t="str">
            <v>惠升生物制药股份有限公司</v>
          </cell>
          <cell r="R530" t="str">
            <v>过评仿制药</v>
          </cell>
          <cell r="S530">
            <v>24.03</v>
          </cell>
          <cell r="T530" t="str">
            <v>过评仿制药（含视同）</v>
          </cell>
        </row>
        <row r="531">
          <cell r="B531">
            <v>266998</v>
          </cell>
          <cell r="C531" t="str">
            <v>XA07ECL157D001010203767</v>
          </cell>
          <cell r="D531" t="str">
            <v>柳氮磺吡啶栓</v>
          </cell>
          <cell r="E531" t="str">
            <v>无</v>
          </cell>
          <cell r="F531" t="str">
            <v>栓剂</v>
          </cell>
          <cell r="G531" t="str">
            <v>0.5g</v>
          </cell>
          <cell r="H531">
            <v>12</v>
          </cell>
          <cell r="I531" t="str">
            <v>盒</v>
          </cell>
          <cell r="J531" t="str">
            <v>粒</v>
          </cell>
          <cell r="K531" t="str">
            <v>药用复合硬片</v>
          </cell>
          <cell r="L531" t="str">
            <v>国药准字H20067505</v>
          </cell>
          <cell r="M531" t="str">
            <v>哈尔滨元化药业有限公司</v>
          </cell>
          <cell r="N531" t="str">
            <v>S4228</v>
          </cell>
          <cell r="O531" t="str">
            <v>黑龙江省济仁药业有限公司</v>
          </cell>
          <cell r="P531" t="str">
            <v>S4228</v>
          </cell>
          <cell r="Q531" t="str">
            <v>哈尔滨元化药业有限公司</v>
          </cell>
          <cell r="R531" t="str">
            <v>普通仿制药及其他药品</v>
          </cell>
          <cell r="S531">
            <v>156</v>
          </cell>
          <cell r="T531" t="str">
            <v>其他</v>
          </cell>
          <cell r="U531" t="str">
            <v>化学药品</v>
          </cell>
        </row>
        <row r="532">
          <cell r="B532">
            <v>266992</v>
          </cell>
          <cell r="C532" t="str">
            <v>XA07ECL157D001010103767</v>
          </cell>
          <cell r="D532" t="str">
            <v>柳氮磺吡啶栓</v>
          </cell>
          <cell r="E532" t="str">
            <v>无</v>
          </cell>
          <cell r="F532" t="str">
            <v>栓剂</v>
          </cell>
          <cell r="G532" t="str">
            <v>0.5g</v>
          </cell>
          <cell r="H532">
            <v>6</v>
          </cell>
          <cell r="I532" t="str">
            <v>盒</v>
          </cell>
          <cell r="J532" t="str">
            <v>粒</v>
          </cell>
          <cell r="K532" t="str">
            <v>药用复合硬片</v>
          </cell>
          <cell r="L532" t="str">
            <v>国药准字H20067505</v>
          </cell>
          <cell r="M532" t="str">
            <v>哈尔滨元化药业有限公司</v>
          </cell>
          <cell r="N532" t="str">
            <v>S4228</v>
          </cell>
          <cell r="O532" t="str">
            <v>黑龙江省济仁药业有限公司</v>
          </cell>
          <cell r="P532" t="str">
            <v>S4228</v>
          </cell>
          <cell r="Q532" t="str">
            <v>哈尔滨元化药业有限公司</v>
          </cell>
          <cell r="R532" t="str">
            <v>普通仿制药及其他药品</v>
          </cell>
          <cell r="S532">
            <v>78</v>
          </cell>
          <cell r="T532" t="str">
            <v>其他</v>
          </cell>
          <cell r="U532" t="str">
            <v>化学药品</v>
          </cell>
        </row>
        <row r="533">
          <cell r="B533">
            <v>267328</v>
          </cell>
          <cell r="C533" t="str">
            <v>ZB01BAL0234010104009</v>
          </cell>
          <cell r="D533" t="str">
            <v>柳条膏</v>
          </cell>
          <cell r="E533" t="str">
            <v>无</v>
          </cell>
          <cell r="F533" t="str">
            <v>膏药</v>
          </cell>
          <cell r="G533" t="str">
            <v>每块净重4.5g</v>
          </cell>
          <cell r="H533">
            <v>2</v>
          </cell>
          <cell r="I533" t="str">
            <v>盒</v>
          </cell>
          <cell r="J533" t="str">
            <v>块</v>
          </cell>
          <cell r="K533" t="str">
            <v>聚乙烯膜、PVC、纸盒</v>
          </cell>
          <cell r="L533" t="str">
            <v>国药准字Z37020663</v>
          </cell>
          <cell r="M533" t="str">
            <v>龙口新世纪药业有限公司</v>
          </cell>
          <cell r="N533" t="str">
            <v>S4715</v>
          </cell>
          <cell r="O533" t="str">
            <v>龙口新世纪药业有限公司</v>
          </cell>
          <cell r="P533" t="str">
            <v>S4715</v>
          </cell>
          <cell r="Q533" t="str">
            <v>龙口新世纪药业有限公司</v>
          </cell>
          <cell r="R533" t="str">
            <v>普通仿制药及其他药品</v>
          </cell>
        </row>
        <row r="533">
          <cell r="T533" t="str">
            <v>其他</v>
          </cell>
        </row>
        <row r="534">
          <cell r="B534">
            <v>267663</v>
          </cell>
          <cell r="C534" t="str">
            <v>ZF03AAL0249040101539</v>
          </cell>
          <cell r="D534" t="str">
            <v>六神丸</v>
          </cell>
          <cell r="E534" t="str">
            <v>无</v>
          </cell>
          <cell r="F534" t="str">
            <v>丸剂</v>
          </cell>
          <cell r="G534" t="str">
            <v>每1000粒重3.125g(人工麝香)</v>
          </cell>
          <cell r="H534">
            <v>40</v>
          </cell>
          <cell r="I534" t="str">
            <v>盒</v>
          </cell>
          <cell r="J534" t="str">
            <v>粒</v>
          </cell>
          <cell r="K534" t="str">
            <v>塑瓶装</v>
          </cell>
          <cell r="L534" t="str">
            <v>国药准字Z32020481</v>
          </cell>
          <cell r="M534" t="str">
            <v>雷允上药业集团有限公司</v>
          </cell>
          <cell r="N534" t="str">
            <v>S2330</v>
          </cell>
          <cell r="O534" t="str">
            <v>雷允上药业集团有限公司</v>
          </cell>
          <cell r="P534" t="str">
            <v>S2330</v>
          </cell>
          <cell r="Q534" t="str">
            <v>雷允上药业集团有限公司</v>
          </cell>
          <cell r="R534" t="str">
            <v>普通仿制药及其他药品</v>
          </cell>
        </row>
        <row r="534">
          <cell r="T534" t="str">
            <v>其他</v>
          </cell>
          <cell r="U534" t="str">
            <v>中成药,医保药品</v>
          </cell>
        </row>
        <row r="535">
          <cell r="B535">
            <v>267409</v>
          </cell>
          <cell r="C535" t="str">
            <v>ZA09CAL0259010102888</v>
          </cell>
          <cell r="D535" t="str">
            <v>六味地黄胶囊</v>
          </cell>
          <cell r="E535" t="str">
            <v>无</v>
          </cell>
          <cell r="F535" t="str">
            <v>胶囊剂</v>
          </cell>
          <cell r="G535" t="str">
            <v>每粒装0.3g</v>
          </cell>
          <cell r="H535">
            <v>60</v>
          </cell>
          <cell r="I535" t="str">
            <v>盒</v>
          </cell>
          <cell r="J535" t="str">
            <v>粒</v>
          </cell>
          <cell r="K535" t="str">
            <v>药用铝箔、聚氯乙烯固体药用硬片</v>
          </cell>
          <cell r="L535" t="str">
            <v>国药准字Z14020005</v>
          </cell>
          <cell r="M535" t="str">
            <v>山西皇城相府沁河制药有限公司</v>
          </cell>
          <cell r="N535" t="str">
            <v>S4423</v>
          </cell>
          <cell r="O535" t="str">
            <v>山西皇城相府沁河制药有限公司</v>
          </cell>
          <cell r="P535" t="str">
            <v>S4423</v>
          </cell>
          <cell r="Q535" t="str">
            <v>山西皇城相府沁河制药有限公司</v>
          </cell>
          <cell r="R535" t="str">
            <v>普通仿制药及其他药品</v>
          </cell>
        </row>
        <row r="535">
          <cell r="T535" t="str">
            <v>其他</v>
          </cell>
        </row>
        <row r="536">
          <cell r="B536">
            <v>264793</v>
          </cell>
          <cell r="C536" t="str">
            <v>ZA09CAL0259010705097</v>
          </cell>
          <cell r="D536" t="str">
            <v>六味地黄胶囊</v>
          </cell>
        </row>
        <row r="536">
          <cell r="F536" t="str">
            <v>胶囊剂</v>
          </cell>
          <cell r="G536" t="str">
            <v>0.3g</v>
          </cell>
          <cell r="H536">
            <v>70</v>
          </cell>
          <cell r="I536" t="str">
            <v>盒</v>
          </cell>
          <cell r="J536" t="str">
            <v>粒</v>
          </cell>
          <cell r="K536" t="str">
            <v>聚氯乙烯固体药用硬片、药用铝箔</v>
          </cell>
          <cell r="L536" t="str">
            <v>国药准字Z45020881</v>
          </cell>
          <cell r="M536" t="str">
            <v>广西鸿博原生制药有限公司</v>
          </cell>
          <cell r="N536" t="str">
            <v>S4075</v>
          </cell>
          <cell r="O536" t="str">
            <v>广西鸿博原生制药有限公司</v>
          </cell>
          <cell r="P536" t="str">
            <v>S4075</v>
          </cell>
          <cell r="Q536" t="str">
            <v>广西鸿博原生制药有限公司</v>
          </cell>
          <cell r="R536" t="str">
            <v>普通仿制药及其他药品</v>
          </cell>
        </row>
        <row r="536">
          <cell r="T536" t="str">
            <v>其他</v>
          </cell>
          <cell r="U536" t="str">
            <v>中成药</v>
          </cell>
        </row>
        <row r="537">
          <cell r="B537">
            <v>264792</v>
          </cell>
          <cell r="C537" t="str">
            <v>ZA09CAL0259012305097</v>
          </cell>
          <cell r="D537" t="str">
            <v>六味地黄胶囊</v>
          </cell>
        </row>
        <row r="537">
          <cell r="F537" t="str">
            <v>胶囊剂</v>
          </cell>
          <cell r="G537" t="str">
            <v>0.3g</v>
          </cell>
          <cell r="H537">
            <v>112</v>
          </cell>
          <cell r="I537" t="str">
            <v>盒</v>
          </cell>
          <cell r="J537" t="str">
            <v>粒</v>
          </cell>
          <cell r="K537" t="str">
            <v>聚氯乙烯固体药用硬片、药用铝箔</v>
          </cell>
          <cell r="L537" t="str">
            <v>国药准字Z45020881</v>
          </cell>
          <cell r="M537" t="str">
            <v>广西鸿博原生制药有限公司</v>
          </cell>
          <cell r="N537" t="str">
            <v>S4075</v>
          </cell>
          <cell r="O537" t="str">
            <v>广西鸿博原生制药有限公司</v>
          </cell>
          <cell r="P537" t="str">
            <v>S4075</v>
          </cell>
          <cell r="Q537" t="str">
            <v>广西鸿博原生制药有限公司</v>
          </cell>
          <cell r="R537" t="str">
            <v>普通仿制药及其他药品</v>
          </cell>
        </row>
        <row r="537">
          <cell r="T537" t="str">
            <v>其他</v>
          </cell>
          <cell r="U537" t="str">
            <v>中成药</v>
          </cell>
        </row>
        <row r="538">
          <cell r="B538">
            <v>267638</v>
          </cell>
          <cell r="C538" t="str">
            <v>ZA09CAL0259011003391</v>
          </cell>
          <cell r="D538" t="str">
            <v>六味地黄胶囊</v>
          </cell>
          <cell r="E538" t="str">
            <v>无</v>
          </cell>
          <cell r="F538" t="str">
            <v>胶囊剂</v>
          </cell>
          <cell r="G538" t="str">
            <v>0.3g</v>
          </cell>
          <cell r="H538">
            <v>72</v>
          </cell>
          <cell r="I538" t="str">
            <v>盒</v>
          </cell>
          <cell r="J538" t="str">
            <v>粒</v>
          </cell>
          <cell r="K538" t="str">
            <v>铝箔、聚氯乙烯固体药用硬片</v>
          </cell>
          <cell r="L538" t="str">
            <v>国药准字Z22022572</v>
          </cell>
          <cell r="M538" t="str">
            <v>吉林市鹿王制药股份有限公司</v>
          </cell>
          <cell r="N538" t="str">
            <v>S1134</v>
          </cell>
          <cell r="O538" t="str">
            <v>吉林市鹿王制药股份有限公司</v>
          </cell>
          <cell r="P538" t="str">
            <v>S1134</v>
          </cell>
          <cell r="Q538" t="str">
            <v>吉林市鹿王制药股份有限公司</v>
          </cell>
          <cell r="R538" t="str">
            <v>普通仿制药及其他药品</v>
          </cell>
          <cell r="S538">
            <v>71.33</v>
          </cell>
          <cell r="T538" t="str">
            <v>其他</v>
          </cell>
          <cell r="U538" t="str">
            <v>中成药,医保药品</v>
          </cell>
        </row>
        <row r="539">
          <cell r="B539">
            <v>267528</v>
          </cell>
          <cell r="C539" t="str">
            <v>ZA09CAL0259010205097</v>
          </cell>
          <cell r="D539" t="str">
            <v>六味地黄胶囊</v>
          </cell>
          <cell r="E539" t="str">
            <v>无</v>
          </cell>
          <cell r="F539" t="str">
            <v>胶囊剂</v>
          </cell>
          <cell r="G539" t="str">
            <v>0.3g</v>
          </cell>
          <cell r="H539">
            <v>45</v>
          </cell>
          <cell r="I539" t="str">
            <v>盒</v>
          </cell>
          <cell r="J539" t="str">
            <v>粒</v>
          </cell>
          <cell r="K539" t="str">
            <v>聚氯乙烯固体药用硬片、药用铝箔</v>
          </cell>
          <cell r="L539" t="str">
            <v>国药准字Z45020881</v>
          </cell>
          <cell r="M539" t="str">
            <v>广西鸿博原生制药有限公司</v>
          </cell>
          <cell r="N539" t="str">
            <v>S4075</v>
          </cell>
          <cell r="O539" t="str">
            <v>广西鸿博原生制药有限公司</v>
          </cell>
          <cell r="P539" t="str">
            <v>S4075</v>
          </cell>
          <cell r="Q539" t="str">
            <v>广西鸿博原生制药有限公司</v>
          </cell>
          <cell r="R539" t="str">
            <v>普通仿制药及其他药品</v>
          </cell>
        </row>
        <row r="539">
          <cell r="T539" t="str">
            <v>其他</v>
          </cell>
        </row>
        <row r="540">
          <cell r="B540">
            <v>267526</v>
          </cell>
          <cell r="C540" t="str">
            <v>ZA09CAL0259030205097</v>
          </cell>
          <cell r="D540" t="str">
            <v>六味地黄胶囊</v>
          </cell>
          <cell r="E540" t="str">
            <v>无</v>
          </cell>
          <cell r="F540" t="str">
            <v>胶囊剂</v>
          </cell>
          <cell r="G540" t="str">
            <v>每粒装0.3g</v>
          </cell>
          <cell r="H540">
            <v>56</v>
          </cell>
          <cell r="I540" t="str">
            <v>盒</v>
          </cell>
          <cell r="J540" t="str">
            <v>粒</v>
          </cell>
          <cell r="K540" t="str">
            <v>聚氯乙烯固体药用硬片、药用铝箔。</v>
          </cell>
          <cell r="L540" t="str">
            <v>国药准字Z45020881</v>
          </cell>
          <cell r="M540" t="str">
            <v>广西鸿博原生制药有限公司</v>
          </cell>
          <cell r="N540" t="str">
            <v>S4075</v>
          </cell>
          <cell r="O540" t="str">
            <v>广西鸿博原生制药有限公司</v>
          </cell>
          <cell r="P540" t="str">
            <v>S4075</v>
          </cell>
          <cell r="Q540" t="str">
            <v>广西鸿博原生制药有限公司</v>
          </cell>
          <cell r="R540" t="str">
            <v>普通仿制药及其他药品</v>
          </cell>
        </row>
        <row r="540">
          <cell r="T540" t="str">
            <v>其他</v>
          </cell>
        </row>
        <row r="541">
          <cell r="B541">
            <v>267524</v>
          </cell>
          <cell r="C541" t="str">
            <v>ZA09CAL0259020405097</v>
          </cell>
          <cell r="D541" t="str">
            <v>六味地黄胶囊</v>
          </cell>
          <cell r="E541" t="str">
            <v>无</v>
          </cell>
          <cell r="F541" t="str">
            <v>胶囊剂</v>
          </cell>
          <cell r="G541" t="str">
            <v>每粒装0.3g</v>
          </cell>
          <cell r="H541">
            <v>80</v>
          </cell>
          <cell r="I541" t="str">
            <v>盒</v>
          </cell>
          <cell r="J541" t="str">
            <v>粒</v>
          </cell>
          <cell r="K541" t="str">
            <v>聚氯乙烯固体药用硬片、药用铝箔</v>
          </cell>
          <cell r="L541" t="str">
            <v>国药准字Z45020881</v>
          </cell>
          <cell r="M541" t="str">
            <v>广西鸿博原生制药有限公司</v>
          </cell>
          <cell r="N541" t="str">
            <v>S4075</v>
          </cell>
          <cell r="O541" t="str">
            <v>广西鸿博原生制药有限公司</v>
          </cell>
          <cell r="P541" t="str">
            <v>S4075</v>
          </cell>
          <cell r="Q541" t="str">
            <v>广西鸿博原生制药有限公司</v>
          </cell>
          <cell r="R541" t="str">
            <v>普通仿制药及其他药品</v>
          </cell>
        </row>
        <row r="541">
          <cell r="T541" t="str">
            <v>其他</v>
          </cell>
        </row>
        <row r="542">
          <cell r="B542">
            <v>267519</v>
          </cell>
          <cell r="C542" t="str">
            <v>ZA09CAL0259012105097</v>
          </cell>
          <cell r="D542" t="str">
            <v>六味地黄胶囊</v>
          </cell>
          <cell r="E542" t="str">
            <v>无</v>
          </cell>
          <cell r="F542" t="str">
            <v>胶囊剂</v>
          </cell>
          <cell r="G542" t="str">
            <v>0.3g</v>
          </cell>
          <cell r="H542">
            <v>75</v>
          </cell>
          <cell r="I542" t="str">
            <v>盒</v>
          </cell>
          <cell r="J542" t="str">
            <v>粒</v>
          </cell>
          <cell r="K542" t="str">
            <v>聚氯乙烯固体药用硬片、药用铝箔</v>
          </cell>
          <cell r="L542" t="str">
            <v>国药准字Z45020881</v>
          </cell>
          <cell r="M542" t="str">
            <v>广西鸿博原生制药有限公司</v>
          </cell>
          <cell r="N542" t="str">
            <v>S4075</v>
          </cell>
          <cell r="O542" t="str">
            <v>广西鸿博原生制药有限公司</v>
          </cell>
          <cell r="P542" t="str">
            <v>S4075</v>
          </cell>
          <cell r="Q542" t="str">
            <v>广西鸿博原生制药有限公司</v>
          </cell>
          <cell r="R542" t="str">
            <v>普通仿制药及其他药品</v>
          </cell>
        </row>
        <row r="542">
          <cell r="T542" t="str">
            <v>其他</v>
          </cell>
        </row>
        <row r="543">
          <cell r="B543">
            <v>267514</v>
          </cell>
          <cell r="C543" t="str">
            <v>ZA09CAL0259030305097</v>
          </cell>
          <cell r="D543" t="str">
            <v>六味地黄胶囊</v>
          </cell>
          <cell r="E543" t="str">
            <v>无</v>
          </cell>
          <cell r="F543" t="str">
            <v>胶囊剂</v>
          </cell>
          <cell r="G543" t="str">
            <v>每粒装0.3g</v>
          </cell>
          <cell r="H543">
            <v>72</v>
          </cell>
          <cell r="I543" t="str">
            <v>盒</v>
          </cell>
          <cell r="J543" t="str">
            <v>粒</v>
          </cell>
          <cell r="K543" t="str">
            <v>聚氯乙烯固体药用硬片、药用铝箔</v>
          </cell>
          <cell r="L543" t="str">
            <v>国药准字Z45020881</v>
          </cell>
          <cell r="M543" t="str">
            <v>广西鸿博原生制药有限公司</v>
          </cell>
          <cell r="N543" t="str">
            <v>S4075</v>
          </cell>
          <cell r="O543" t="str">
            <v>广西鸿博原生制药有限公司</v>
          </cell>
          <cell r="P543" t="str">
            <v>S4075</v>
          </cell>
          <cell r="Q543" t="str">
            <v>广西鸿博原生制药有限公司</v>
          </cell>
          <cell r="R543" t="str">
            <v>普通仿制药及其他药品</v>
          </cell>
        </row>
        <row r="543">
          <cell r="T543" t="str">
            <v>其他</v>
          </cell>
        </row>
        <row r="544">
          <cell r="B544">
            <v>267512</v>
          </cell>
          <cell r="C544" t="str">
            <v>ZA09CAL0259010905097</v>
          </cell>
          <cell r="D544" t="str">
            <v>六味地黄胶囊</v>
          </cell>
          <cell r="E544" t="str">
            <v>无</v>
          </cell>
          <cell r="F544" t="str">
            <v>胶囊剂</v>
          </cell>
          <cell r="G544" t="str">
            <v>0.3g</v>
          </cell>
          <cell r="H544">
            <v>120</v>
          </cell>
          <cell r="I544" t="str">
            <v>盒</v>
          </cell>
          <cell r="J544" t="str">
            <v>粒</v>
          </cell>
          <cell r="K544" t="str">
            <v>聚氯乙烯固体药用硬片、药用铝箔。</v>
          </cell>
          <cell r="L544" t="str">
            <v>国药准字Z45020881</v>
          </cell>
          <cell r="M544" t="str">
            <v>广西鸿博原生制药有限公司</v>
          </cell>
          <cell r="N544" t="str">
            <v>S4075</v>
          </cell>
          <cell r="O544" t="str">
            <v>广西鸿博原生制药有限公司</v>
          </cell>
          <cell r="P544" t="str">
            <v>S4075</v>
          </cell>
          <cell r="Q544" t="str">
            <v>广西鸿博原生制药有限公司</v>
          </cell>
          <cell r="R544" t="str">
            <v>普通仿制药及其他药品</v>
          </cell>
        </row>
        <row r="544">
          <cell r="T544" t="str">
            <v>其他</v>
          </cell>
        </row>
        <row r="545">
          <cell r="B545">
            <v>267511</v>
          </cell>
          <cell r="C545" t="str">
            <v>ZA09CAL0259010805097</v>
          </cell>
          <cell r="D545" t="str">
            <v>六味地黄胶囊</v>
          </cell>
          <cell r="E545" t="str">
            <v>无</v>
          </cell>
          <cell r="F545" t="str">
            <v>胶囊剂</v>
          </cell>
          <cell r="G545" t="str">
            <v>0.3g</v>
          </cell>
          <cell r="H545">
            <v>100</v>
          </cell>
          <cell r="I545" t="str">
            <v>盒</v>
          </cell>
          <cell r="J545" t="str">
            <v>粒</v>
          </cell>
          <cell r="K545" t="str">
            <v>聚氯乙烯固体药用硬片、药用铝箔。</v>
          </cell>
          <cell r="L545" t="str">
            <v>国药准字Z45020881</v>
          </cell>
          <cell r="M545" t="str">
            <v>广西鸿博原生制药有限公司</v>
          </cell>
          <cell r="N545" t="str">
            <v>S4075</v>
          </cell>
          <cell r="O545" t="str">
            <v>广西鸿博原生制药有限公司</v>
          </cell>
          <cell r="P545" t="str">
            <v>S4075</v>
          </cell>
          <cell r="Q545" t="str">
            <v>广西鸿博原生制药有限公司</v>
          </cell>
          <cell r="R545" t="str">
            <v>普通仿制药及其他药品</v>
          </cell>
        </row>
        <row r="545">
          <cell r="T545" t="str">
            <v>其他</v>
          </cell>
        </row>
        <row r="546">
          <cell r="B546">
            <v>267506</v>
          </cell>
          <cell r="C546" t="str">
            <v>ZA09CAL0259030605097</v>
          </cell>
          <cell r="D546" t="str">
            <v>六味地黄胶囊</v>
          </cell>
          <cell r="E546" t="str">
            <v>无</v>
          </cell>
          <cell r="F546" t="str">
            <v>胶囊剂</v>
          </cell>
          <cell r="G546" t="str">
            <v>每粒装0.3g</v>
          </cell>
          <cell r="H546">
            <v>78</v>
          </cell>
          <cell r="I546" t="str">
            <v>盒</v>
          </cell>
          <cell r="J546" t="str">
            <v>粒</v>
          </cell>
          <cell r="K546" t="str">
            <v>聚氯乙烯固体药用硬片、药用铝箔</v>
          </cell>
          <cell r="L546" t="str">
            <v>国药准字Z45020881</v>
          </cell>
          <cell r="M546" t="str">
            <v>广西鸿博原生制药有限公司</v>
          </cell>
          <cell r="N546" t="str">
            <v>S4075</v>
          </cell>
          <cell r="O546" t="str">
            <v>广西鸿博原生制药有限公司</v>
          </cell>
          <cell r="P546" t="str">
            <v>S4075</v>
          </cell>
          <cell r="Q546" t="str">
            <v>广西鸿博原生制药有限公司</v>
          </cell>
          <cell r="R546" t="str">
            <v>普通仿制药及其他药品</v>
          </cell>
        </row>
        <row r="546">
          <cell r="T546" t="str">
            <v>其他</v>
          </cell>
        </row>
        <row r="547">
          <cell r="B547">
            <v>264649</v>
          </cell>
          <cell r="C547" t="str">
            <v>ZA09CAL0261010604416</v>
          </cell>
          <cell r="D547" t="str">
            <v>六味地黄口服液</v>
          </cell>
        </row>
        <row r="547">
          <cell r="F547" t="str">
            <v>口服液（无糖型）</v>
          </cell>
          <cell r="G547" t="str">
            <v>10ml</v>
          </cell>
          <cell r="H547">
            <v>60</v>
          </cell>
          <cell r="I547" t="str">
            <v>支</v>
          </cell>
          <cell r="J547" t="str">
            <v>支</v>
          </cell>
          <cell r="K547" t="str">
            <v>玻瓶</v>
          </cell>
          <cell r="L547" t="str">
            <v>国药准字Z10900014</v>
          </cell>
          <cell r="M547" t="str">
            <v>黄山市天目药业有限公司</v>
          </cell>
          <cell r="N547" t="str">
            <v>S1557</v>
          </cell>
          <cell r="O547" t="str">
            <v>黄山市天目药业有限公司</v>
          </cell>
          <cell r="P547" t="str">
            <v>S1557</v>
          </cell>
          <cell r="Q547" t="str">
            <v>黄山市天目药业有限公司</v>
          </cell>
          <cell r="R547" t="str">
            <v>普通仿制药及其他药品</v>
          </cell>
          <cell r="S547">
            <v>460</v>
          </cell>
          <cell r="T547" t="str">
            <v>原研药</v>
          </cell>
          <cell r="U547" t="str">
            <v>中成药</v>
          </cell>
        </row>
        <row r="548">
          <cell r="B548">
            <v>264653</v>
          </cell>
          <cell r="C548" t="str">
            <v>ZA09CAL0261010504416</v>
          </cell>
          <cell r="D548" t="str">
            <v>六味地黄口服液</v>
          </cell>
        </row>
        <row r="548">
          <cell r="F548" t="str">
            <v>口服液（无糖型）</v>
          </cell>
          <cell r="G548" t="str">
            <v>10ml</v>
          </cell>
          <cell r="H548">
            <v>30</v>
          </cell>
          <cell r="I548" t="str">
            <v>支</v>
          </cell>
          <cell r="J548" t="str">
            <v>支</v>
          </cell>
          <cell r="K548" t="str">
            <v>玻瓶</v>
          </cell>
          <cell r="L548" t="str">
            <v>国药准字Z10900014</v>
          </cell>
          <cell r="M548" t="str">
            <v>黄山市天目药业有限公司</v>
          </cell>
          <cell r="N548" t="str">
            <v>S1557</v>
          </cell>
          <cell r="O548" t="str">
            <v>黄山市天目药业有限公司</v>
          </cell>
          <cell r="P548" t="str">
            <v>S1557</v>
          </cell>
          <cell r="Q548" t="str">
            <v>黄山市天目药业有限公司</v>
          </cell>
          <cell r="R548" t="str">
            <v>普通仿制药及其他药品</v>
          </cell>
          <cell r="S548">
            <v>230</v>
          </cell>
          <cell r="T548" t="str">
            <v>原研药</v>
          </cell>
          <cell r="U548" t="str">
            <v>中成药</v>
          </cell>
        </row>
        <row r="549">
          <cell r="B549">
            <v>264655</v>
          </cell>
          <cell r="C549" t="str">
            <v>ZA09CAL0261010104416</v>
          </cell>
          <cell r="D549" t="str">
            <v>六味地黄口服液</v>
          </cell>
        </row>
        <row r="549">
          <cell r="F549" t="str">
            <v>口服液（无糖型）</v>
          </cell>
          <cell r="G549" t="str">
            <v>10ml</v>
          </cell>
          <cell r="H549">
            <v>6</v>
          </cell>
          <cell r="I549" t="str">
            <v>支</v>
          </cell>
          <cell r="J549" t="str">
            <v>支</v>
          </cell>
          <cell r="K549" t="str">
            <v>玻瓶</v>
          </cell>
          <cell r="L549" t="str">
            <v>国药准字Z10900014</v>
          </cell>
          <cell r="M549" t="str">
            <v>黄山市天目药业有限公司</v>
          </cell>
          <cell r="N549" t="str">
            <v>S1557</v>
          </cell>
          <cell r="O549" t="str">
            <v>黄山市天目药业有限公司</v>
          </cell>
          <cell r="P549" t="str">
            <v>S1557</v>
          </cell>
          <cell r="Q549" t="str">
            <v>黄山市天目药业有限公司</v>
          </cell>
          <cell r="R549" t="str">
            <v>普通仿制药及其他药品</v>
          </cell>
          <cell r="S549">
            <v>46</v>
          </cell>
          <cell r="T549" t="str">
            <v>原研药</v>
          </cell>
          <cell r="U549" t="str">
            <v>中成药</v>
          </cell>
        </row>
        <row r="550">
          <cell r="B550">
            <v>264374</v>
          </cell>
          <cell r="C550" t="str">
            <v>ZA09CAL0261020304293</v>
          </cell>
          <cell r="D550" t="str">
            <v>六味地黄口服液</v>
          </cell>
          <cell r="E550" t="str">
            <v>/</v>
          </cell>
          <cell r="F550" t="str">
            <v>合剂</v>
          </cell>
          <cell r="G550" t="str">
            <v>10ml(无糖型)</v>
          </cell>
          <cell r="H550">
            <v>60</v>
          </cell>
          <cell r="I550" t="str">
            <v>支</v>
          </cell>
          <cell r="J550" t="str">
            <v>盒</v>
          </cell>
          <cell r="K550" t="str">
            <v>棕色玻璃瓶装</v>
          </cell>
          <cell r="L550" t="str">
            <v>国药准字Z10900028</v>
          </cell>
          <cell r="M550" t="str">
            <v>精诚徽药药业股份有限公司</v>
          </cell>
          <cell r="N550" t="str">
            <v>S1979</v>
          </cell>
          <cell r="O550" t="str">
            <v>精诚徽药药业股份有限公司</v>
          </cell>
          <cell r="P550" t="str">
            <v>S1979</v>
          </cell>
          <cell r="Q550" t="str">
            <v>精诚徽药药业股份有限公司</v>
          </cell>
          <cell r="R550" t="str">
            <v>普通仿制药及其他药品</v>
          </cell>
          <cell r="S550">
            <v>413.16</v>
          </cell>
          <cell r="T550" t="str">
            <v>其他</v>
          </cell>
          <cell r="U550" t="str">
            <v>中成药,医保药品</v>
          </cell>
        </row>
        <row r="551">
          <cell r="B551">
            <v>267296</v>
          </cell>
          <cell r="C551" t="str">
            <v>ZA09CAL0264020102575</v>
          </cell>
          <cell r="D551" t="str">
            <v>六味地黄丸</v>
          </cell>
          <cell r="E551" t="str">
            <v>无</v>
          </cell>
          <cell r="F551" t="str">
            <v>丸剂(小蜜丸)</v>
          </cell>
          <cell r="G551" t="str">
            <v>每袋装9克</v>
          </cell>
          <cell r="H551">
            <v>10</v>
          </cell>
          <cell r="I551" t="str">
            <v>盒</v>
          </cell>
          <cell r="J551" t="str">
            <v>袋</v>
          </cell>
          <cell r="K551" t="str">
            <v>双向拉伸聚丙烯复合膜</v>
          </cell>
          <cell r="L551" t="str">
            <v>国药准字Z13022457</v>
          </cell>
          <cell r="M551" t="str">
            <v>承德御室金丹药业有限公司</v>
          </cell>
          <cell r="N551" t="str">
            <v>S2075</v>
          </cell>
          <cell r="O551" t="str">
            <v>承德御室金丹药业有限公司</v>
          </cell>
          <cell r="P551" t="str">
            <v>S2075</v>
          </cell>
          <cell r="Q551" t="str">
            <v>承德御室金丹药业有限公司</v>
          </cell>
          <cell r="R551" t="str">
            <v>普通仿制药及其他药品</v>
          </cell>
          <cell r="S551">
            <v>38</v>
          </cell>
          <cell r="T551" t="str">
            <v>其他</v>
          </cell>
        </row>
        <row r="552">
          <cell r="B552">
            <v>266011</v>
          </cell>
          <cell r="C552" t="str">
            <v>ZA09CAL0264020305692</v>
          </cell>
          <cell r="D552" t="str">
            <v>六味地黄丸</v>
          </cell>
          <cell r="E552" t="str">
            <v>无</v>
          </cell>
          <cell r="F552" t="str">
            <v>丸剂</v>
          </cell>
          <cell r="G552" t="str">
            <v>每袋装6g(每100粒重约10g)</v>
          </cell>
          <cell r="H552">
            <v>8</v>
          </cell>
          <cell r="I552" t="str">
            <v>盒</v>
          </cell>
          <cell r="J552" t="str">
            <v>袋</v>
          </cell>
          <cell r="K552" t="str">
            <v>药用复合膜</v>
          </cell>
          <cell r="L552" t="str">
            <v>国药准字Z53020856</v>
          </cell>
          <cell r="M552" t="str">
            <v>云南腾冲东方红制药有限公司</v>
          </cell>
          <cell r="N552" t="str">
            <v>S4006</v>
          </cell>
          <cell r="O552" t="str">
            <v>云南腾冲东方红制药有限公司</v>
          </cell>
          <cell r="P552" t="str">
            <v>S4006</v>
          </cell>
          <cell r="Q552" t="str">
            <v>云南腾冲东方红制药有限公司</v>
          </cell>
          <cell r="R552" t="str">
            <v>普通仿制药及其他药品</v>
          </cell>
          <cell r="S552">
            <v>19.9</v>
          </cell>
          <cell r="T552" t="str">
            <v>其他</v>
          </cell>
          <cell r="U552" t="str">
            <v>中成药,医保药品</v>
          </cell>
        </row>
        <row r="553">
          <cell r="B553">
            <v>267669</v>
          </cell>
          <cell r="C553" t="str">
            <v>ZA09CAL0264010103459</v>
          </cell>
          <cell r="D553" t="str">
            <v>六味地黄丸</v>
          </cell>
          <cell r="E553" t="str">
            <v>无</v>
          </cell>
          <cell r="F553" t="str">
            <v>大蜜丸</v>
          </cell>
          <cell r="G553" t="str">
            <v>大蜜丸每丸重9g</v>
          </cell>
          <cell r="H553">
            <v>10</v>
          </cell>
          <cell r="I553" t="str">
            <v>盒</v>
          </cell>
          <cell r="J553" t="str">
            <v>丸</v>
          </cell>
          <cell r="K553" t="str">
            <v>铝塑</v>
          </cell>
          <cell r="L553" t="str">
            <v>国药准字Z22024929</v>
          </cell>
          <cell r="M553" t="str">
            <v>吉林省银河制药有限公司</v>
          </cell>
          <cell r="N553" t="str">
            <v>S3258</v>
          </cell>
          <cell r="O553" t="str">
            <v>吉林省银河制药有限公司</v>
          </cell>
          <cell r="P553" t="str">
            <v>S3258</v>
          </cell>
          <cell r="Q553" t="str">
            <v>吉林省银河制药有限公司</v>
          </cell>
          <cell r="R553" t="str">
            <v>普通仿制药及其他药品</v>
          </cell>
          <cell r="S553">
            <v>198</v>
          </cell>
          <cell r="T553" t="str">
            <v>其他</v>
          </cell>
        </row>
        <row r="554">
          <cell r="B554">
            <v>267178</v>
          </cell>
          <cell r="C554" t="str">
            <v>ZA09CAL0264063504366</v>
          </cell>
          <cell r="D554" t="str">
            <v>六味地黄丸(浓缩丸)</v>
          </cell>
          <cell r="E554" t="str">
            <v>无</v>
          </cell>
          <cell r="F554" t="str">
            <v>浓缩丸</v>
          </cell>
          <cell r="G554" t="str">
            <v>每8丸重1.44克(每8丸相当于饮片3克)</v>
          </cell>
          <cell r="H554">
            <v>312</v>
          </cell>
          <cell r="I554" t="str">
            <v>盒</v>
          </cell>
          <cell r="J554" t="str">
            <v>丸</v>
          </cell>
          <cell r="K554" t="str">
            <v>口服固体药用聚酯瓶装</v>
          </cell>
          <cell r="L554" t="str">
            <v>国药准字Z20055532</v>
          </cell>
          <cell r="M554" t="str">
            <v>上海宝龙安庆药业有限公司</v>
          </cell>
          <cell r="N554" t="str">
            <v>S2003</v>
          </cell>
          <cell r="O554" t="str">
            <v>上海宝龙安庆药业有限公司</v>
          </cell>
          <cell r="P554" t="str">
            <v>S2003</v>
          </cell>
          <cell r="Q554" t="str">
            <v>上海宝龙安庆药业有限公司</v>
          </cell>
          <cell r="R554" t="str">
            <v>普通仿制药及其他药品</v>
          </cell>
        </row>
        <row r="554">
          <cell r="T554" t="str">
            <v>其他</v>
          </cell>
          <cell r="U554" t="str">
            <v>中成药,医保药品</v>
          </cell>
        </row>
        <row r="555">
          <cell r="B555">
            <v>266587</v>
          </cell>
          <cell r="C555" t="str">
            <v>ZA09CAL0264064404366</v>
          </cell>
          <cell r="D555" t="str">
            <v>六味地黄丸(浓缩丸)</v>
          </cell>
          <cell r="E555" t="str">
            <v>无</v>
          </cell>
          <cell r="F555" t="str">
            <v>丸剂(浓缩丸)</v>
          </cell>
          <cell r="G555" t="str">
            <v>每8丸重1.44克(每8丸相当于饮片3克)</v>
          </cell>
          <cell r="H555">
            <v>296</v>
          </cell>
          <cell r="I555" t="str">
            <v>盒</v>
          </cell>
          <cell r="J555" t="str">
            <v>丸</v>
          </cell>
          <cell r="K555" t="str">
            <v>口服固体药用聚酯瓶装</v>
          </cell>
          <cell r="L555" t="str">
            <v>国药准字Z20055532</v>
          </cell>
          <cell r="M555" t="str">
            <v>上海宝龙安庆药业有限公司</v>
          </cell>
          <cell r="N555" t="str">
            <v>S2003</v>
          </cell>
          <cell r="O555" t="str">
            <v>上海宝龙安庆药业有限公司</v>
          </cell>
          <cell r="P555" t="str">
            <v>S2003</v>
          </cell>
          <cell r="Q555" t="str">
            <v>上海宝龙安庆药业有限公司</v>
          </cell>
          <cell r="R555" t="str">
            <v>普通仿制药及其他药品</v>
          </cell>
        </row>
        <row r="555">
          <cell r="T555" t="str">
            <v>其他</v>
          </cell>
          <cell r="U555" t="str">
            <v>中成药,医保药品</v>
          </cell>
        </row>
        <row r="556">
          <cell r="B556">
            <v>266171</v>
          </cell>
          <cell r="C556" t="str">
            <v>ZA09DBL0314020102904</v>
          </cell>
          <cell r="D556" t="str">
            <v>龙鹿丸</v>
          </cell>
          <cell r="E556" t="str">
            <v>无</v>
          </cell>
          <cell r="F556" t="str">
            <v>浓缩丸</v>
          </cell>
          <cell r="G556" t="str">
            <v>每10丸重2g</v>
          </cell>
          <cell r="H556">
            <v>60</v>
          </cell>
          <cell r="I556" t="str">
            <v>瓶</v>
          </cell>
          <cell r="J556" t="str">
            <v>丸</v>
          </cell>
          <cell r="K556" t="str">
            <v>药用塑料瓶</v>
          </cell>
          <cell r="L556" t="str">
            <v>国药准字Z20026024</v>
          </cell>
          <cell r="M556" t="str">
            <v>山西康威制药有限责任公司</v>
          </cell>
          <cell r="N556" t="str">
            <v>S0614</v>
          </cell>
          <cell r="O556" t="str">
            <v>山西康威制药有限责任公司</v>
          </cell>
          <cell r="P556" t="str">
            <v>S0614</v>
          </cell>
          <cell r="Q556" t="str">
            <v>山西康威制药有限责任公司</v>
          </cell>
          <cell r="R556" t="str">
            <v>普通仿制药及其他药品</v>
          </cell>
          <cell r="S556">
            <v>131.1</v>
          </cell>
          <cell r="T556" t="str">
            <v>其他</v>
          </cell>
        </row>
        <row r="557">
          <cell r="B557">
            <v>267767</v>
          </cell>
          <cell r="C557" t="str">
            <v>ZA06EAL0324020202443</v>
          </cell>
          <cell r="D557" t="str">
            <v>龙香平喘胶囊</v>
          </cell>
          <cell r="E557" t="str">
            <v>无</v>
          </cell>
          <cell r="F557" t="str">
            <v>胶囊剂</v>
          </cell>
          <cell r="G557" t="str">
            <v>每粒装0.42g</v>
          </cell>
          <cell r="H557">
            <v>36</v>
          </cell>
          <cell r="I557" t="str">
            <v>盒</v>
          </cell>
          <cell r="J557" t="str">
            <v>粒</v>
          </cell>
          <cell r="K557" t="str">
            <v>铝塑板包装</v>
          </cell>
          <cell r="L557" t="str">
            <v>国药准字Z20030138</v>
          </cell>
          <cell r="M557" t="str">
            <v>山东华信制药集团股份有限公司</v>
          </cell>
          <cell r="N557" t="str">
            <v>S0923</v>
          </cell>
          <cell r="O557" t="str">
            <v>山东华信制药集团股份有限公司</v>
          </cell>
          <cell r="P557" t="str">
            <v>S0923</v>
          </cell>
          <cell r="Q557" t="str">
            <v>山东华信制药集团股份有限公司</v>
          </cell>
          <cell r="R557" t="str">
            <v>普通仿制药及其他药品</v>
          </cell>
          <cell r="S557">
            <v>49.46</v>
          </cell>
          <cell r="T557" t="str">
            <v>其他</v>
          </cell>
          <cell r="U557" t="str">
            <v>中成药</v>
          </cell>
        </row>
        <row r="558">
          <cell r="B558">
            <v>267070</v>
          </cell>
          <cell r="C558" t="str">
            <v>XD11AXL173S001020110270</v>
          </cell>
          <cell r="D558" t="str">
            <v>炉甘石洗剂</v>
          </cell>
          <cell r="E558" t="str">
            <v>无</v>
          </cell>
          <cell r="F558" t="str">
            <v>洗剂</v>
          </cell>
          <cell r="G558" t="str">
            <v>每100毫升含炉甘石粉15克、氧化5克、甘油5毫升,150ml/瓶</v>
          </cell>
          <cell r="H558">
            <v>1</v>
          </cell>
          <cell r="I558" t="str">
            <v>盒</v>
          </cell>
          <cell r="J558" t="str">
            <v>瓶</v>
          </cell>
          <cell r="K558" t="str">
            <v>药用聚乙烯瓶</v>
          </cell>
          <cell r="L558" t="str">
            <v>国药准字H20153294</v>
          </cell>
          <cell r="M558" t="str">
            <v>湖南尔康制药股份有限公司</v>
          </cell>
          <cell r="N558" t="str">
            <v>S2918</v>
          </cell>
          <cell r="O558" t="str">
            <v>湖南尔康制药股份有限公司</v>
          </cell>
          <cell r="P558" t="str">
            <v>S2918</v>
          </cell>
          <cell r="Q558" t="str">
            <v>湖南尔康制药股份有限公司</v>
          </cell>
          <cell r="R558" t="str">
            <v>普通仿制药及其他药品</v>
          </cell>
          <cell r="S558">
            <v>22.75</v>
          </cell>
          <cell r="T558" t="str">
            <v>其他</v>
          </cell>
          <cell r="U558" t="str">
            <v>普通仿制药</v>
          </cell>
        </row>
        <row r="559">
          <cell r="B559">
            <v>266304</v>
          </cell>
          <cell r="C559" t="str">
            <v>ZA09AAL0392010402917</v>
          </cell>
          <cell r="D559" t="str">
            <v>潞党参口服液</v>
          </cell>
          <cell r="E559" t="str">
            <v>无</v>
          </cell>
          <cell r="F559" t="str">
            <v>合剂</v>
          </cell>
          <cell r="G559" t="str">
            <v>10ml</v>
          </cell>
          <cell r="H559">
            <v>30</v>
          </cell>
          <cell r="I559" t="str">
            <v>盒</v>
          </cell>
          <cell r="J559" t="str">
            <v>支</v>
          </cell>
          <cell r="K559" t="str">
            <v>玻璃瓶装</v>
          </cell>
          <cell r="L559" t="str">
            <v>国药准字Z20059002</v>
          </cell>
          <cell r="M559" t="str">
            <v>山西正来制药有限公司</v>
          </cell>
          <cell r="N559" t="str">
            <v>S3805</v>
          </cell>
          <cell r="O559" t="str">
            <v>山西正来制药有限公司</v>
          </cell>
          <cell r="P559" t="str">
            <v>S3805</v>
          </cell>
          <cell r="Q559" t="str">
            <v>山西正来制药有限公司</v>
          </cell>
          <cell r="R559" t="str">
            <v>普通仿制药及其他药品</v>
          </cell>
          <cell r="S559">
            <v>675</v>
          </cell>
          <cell r="T559" t="str">
            <v>其他</v>
          </cell>
        </row>
        <row r="560">
          <cell r="B560">
            <v>266303</v>
          </cell>
          <cell r="C560" t="str">
            <v>ZA09AAL0392010602917</v>
          </cell>
          <cell r="D560" t="str">
            <v>潞党参口服液</v>
          </cell>
          <cell r="E560" t="str">
            <v>无</v>
          </cell>
          <cell r="F560" t="str">
            <v>合剂</v>
          </cell>
          <cell r="G560" t="str">
            <v>10ml</v>
          </cell>
          <cell r="H560">
            <v>12</v>
          </cell>
          <cell r="I560" t="str">
            <v>盒</v>
          </cell>
          <cell r="J560" t="str">
            <v>支</v>
          </cell>
          <cell r="K560" t="str">
            <v>玻璃瓶装</v>
          </cell>
          <cell r="L560" t="str">
            <v>国药准字Z20059002</v>
          </cell>
          <cell r="M560" t="str">
            <v>山西正来制药有限公司</v>
          </cell>
          <cell r="N560" t="str">
            <v>S3805</v>
          </cell>
          <cell r="O560" t="str">
            <v>山西正来制药有限公司</v>
          </cell>
          <cell r="P560" t="str">
            <v>S3805</v>
          </cell>
          <cell r="Q560" t="str">
            <v>山西正来制药有限公司</v>
          </cell>
          <cell r="R560" t="str">
            <v>普通仿制药及其他药品</v>
          </cell>
          <cell r="S560">
            <v>270</v>
          </cell>
          <cell r="T560" t="str">
            <v>其他</v>
          </cell>
          <cell r="U560" t="str">
            <v>中成药</v>
          </cell>
        </row>
        <row r="561">
          <cell r="B561">
            <v>267677</v>
          </cell>
          <cell r="C561" t="str">
            <v>XJ01RAL263A001010404141</v>
          </cell>
          <cell r="D561" t="str">
            <v>罗红霉素氨溴索片</v>
          </cell>
          <cell r="E561" t="str">
            <v>无</v>
          </cell>
          <cell r="F561" t="str">
            <v>薄膜衣片</v>
          </cell>
          <cell r="G561" t="str">
            <v>150mg:30mg</v>
          </cell>
          <cell r="H561">
            <v>12</v>
          </cell>
          <cell r="I561" t="str">
            <v>盒</v>
          </cell>
          <cell r="J561" t="str">
            <v>片</v>
          </cell>
          <cell r="K561" t="str">
            <v>铝塑包装</v>
          </cell>
          <cell r="L561" t="str">
            <v>国药准字H20150018</v>
          </cell>
          <cell r="M561" t="str">
            <v>山东罗欣药业集团股份有限公司</v>
          </cell>
          <cell r="N561" t="str">
            <v>S0055</v>
          </cell>
          <cell r="O561" t="str">
            <v>山东罗欣药业集团股份有限公司</v>
          </cell>
          <cell r="P561" t="str">
            <v>S0055</v>
          </cell>
          <cell r="Q561" t="str">
            <v>山东罗欣药业集团股份有限公司</v>
          </cell>
          <cell r="R561" t="str">
            <v>普通仿制药及其他药品</v>
          </cell>
          <cell r="S561">
            <v>51.87</v>
          </cell>
          <cell r="T561" t="str">
            <v>其他</v>
          </cell>
          <cell r="U561" t="str">
            <v>化学药品</v>
          </cell>
        </row>
        <row r="562">
          <cell r="B562">
            <v>267676</v>
          </cell>
          <cell r="C562" t="str">
            <v>XJ01RAL263A001010204141</v>
          </cell>
          <cell r="D562" t="str">
            <v>罗红霉素氨溴索片</v>
          </cell>
          <cell r="E562" t="str">
            <v>无</v>
          </cell>
          <cell r="F562" t="str">
            <v>薄膜衣片</v>
          </cell>
          <cell r="G562" t="str">
            <v>150mg:30mg</v>
          </cell>
          <cell r="H562">
            <v>8</v>
          </cell>
          <cell r="I562" t="str">
            <v>盒</v>
          </cell>
          <cell r="J562" t="str">
            <v>片</v>
          </cell>
          <cell r="K562" t="str">
            <v>铝塑包装</v>
          </cell>
          <cell r="L562" t="str">
            <v>国药准字H20150018</v>
          </cell>
          <cell r="M562" t="str">
            <v>山东罗欣药业集团股份有限公司</v>
          </cell>
          <cell r="N562" t="str">
            <v>S0055</v>
          </cell>
          <cell r="O562" t="str">
            <v>山东罗欣药业集团股份有限公司</v>
          </cell>
          <cell r="P562" t="str">
            <v>S0055</v>
          </cell>
          <cell r="Q562" t="str">
            <v>山东罗欣药业集团股份有限公司</v>
          </cell>
          <cell r="R562" t="str">
            <v>普通仿制药及其他药品</v>
          </cell>
          <cell r="S562">
            <v>35.1</v>
          </cell>
          <cell r="T562" t="str">
            <v>其他</v>
          </cell>
          <cell r="U562" t="str">
            <v>化学药品</v>
          </cell>
        </row>
        <row r="563">
          <cell r="B563">
            <v>266834</v>
          </cell>
          <cell r="C563" t="str">
            <v>XJ01FAL262A006041002877</v>
          </cell>
          <cell r="D563" t="str">
            <v>罗红霉素分散片</v>
          </cell>
          <cell r="E563" t="str">
            <v>维曼</v>
          </cell>
          <cell r="F563" t="str">
            <v>片剂</v>
          </cell>
          <cell r="G563" t="str">
            <v>150mg</v>
          </cell>
          <cell r="H563">
            <v>22</v>
          </cell>
          <cell r="I563" t="str">
            <v>盒</v>
          </cell>
          <cell r="J563" t="str">
            <v>片</v>
          </cell>
          <cell r="K563" t="str">
            <v>铝塑泡罩包装(聚氯乙烯固体药用硬片和药用铝箔)</v>
          </cell>
          <cell r="L563" t="str">
            <v>国药准字H19990222</v>
          </cell>
          <cell r="M563" t="str">
            <v>山西德元堂药业有限公司</v>
          </cell>
          <cell r="N563" t="str">
            <v>S1003</v>
          </cell>
          <cell r="O563" t="str">
            <v>山西德元堂药业有限公司</v>
          </cell>
          <cell r="P563" t="str">
            <v>S1003</v>
          </cell>
          <cell r="Q563" t="str">
            <v>山西德元堂药业有限公司</v>
          </cell>
          <cell r="R563" t="str">
            <v>过评仿制药</v>
          </cell>
          <cell r="S563">
            <v>22.38</v>
          </cell>
          <cell r="T563" t="str">
            <v>过评仿制药（含视同）</v>
          </cell>
          <cell r="U563" t="str">
            <v>医保药品,化学药品,</v>
          </cell>
        </row>
        <row r="564">
          <cell r="B564">
            <v>267458</v>
          </cell>
          <cell r="C564" t="str">
            <v>XJ01FAL262E001010704127</v>
          </cell>
          <cell r="D564" t="str">
            <v>罗红霉素胶囊</v>
          </cell>
          <cell r="E564" t="str">
            <v>无</v>
          </cell>
          <cell r="F564" t="str">
            <v>硬胶囊</v>
          </cell>
          <cell r="G564" t="str">
            <v>0.15g</v>
          </cell>
          <cell r="H564">
            <v>200</v>
          </cell>
          <cell r="I564" t="str">
            <v>盒</v>
          </cell>
          <cell r="J564" t="str">
            <v>粒</v>
          </cell>
          <cell r="K564" t="str">
            <v>铝塑包装</v>
          </cell>
          <cell r="L564" t="str">
            <v>国药准字H20058130</v>
          </cell>
          <cell r="M564" t="str">
            <v>辰欣药业股份有限公司</v>
          </cell>
          <cell r="N564" t="str">
            <v>S0506</v>
          </cell>
          <cell r="O564" t="str">
            <v>辰欣药业股份有限公司</v>
          </cell>
          <cell r="P564" t="str">
            <v>S0506</v>
          </cell>
          <cell r="Q564" t="str">
            <v>辰欣药业股份有限公司</v>
          </cell>
          <cell r="R564" t="str">
            <v>普通仿制药及其他药品</v>
          </cell>
        </row>
        <row r="564">
          <cell r="T564" t="str">
            <v>其他</v>
          </cell>
          <cell r="U564" t="str">
            <v>化学药品</v>
          </cell>
        </row>
        <row r="565">
          <cell r="B565">
            <v>200359</v>
          </cell>
          <cell r="C565" t="str">
            <v>XA02ADL183A005010103493</v>
          </cell>
          <cell r="D565" t="str">
            <v>铝碳酸镁咀嚼片</v>
          </cell>
        </row>
        <row r="565">
          <cell r="F565" t="str">
            <v>片剂</v>
          </cell>
          <cell r="G565" t="str">
            <v>0.5g</v>
          </cell>
          <cell r="H565">
            <v>24</v>
          </cell>
          <cell r="I565" t="str">
            <v>盒</v>
          </cell>
          <cell r="J565" t="str">
            <v>片</v>
          </cell>
          <cell r="K565" t="str">
            <v>铝塑包装</v>
          </cell>
          <cell r="L565" t="str">
            <v>国药准字H20173403</v>
          </cell>
          <cell r="M565" t="str">
            <v>吉林一正药业集团有限公司</v>
          </cell>
          <cell r="N565" t="str">
            <v>S1250</v>
          </cell>
          <cell r="O565" t="str">
            <v>吉林一正药业集团有限公司</v>
          </cell>
          <cell r="P565" t="str">
            <v>S1250</v>
          </cell>
          <cell r="Q565" t="str">
            <v>吉林一正药业集团有限公司</v>
          </cell>
          <cell r="R565" t="str">
            <v>过评仿制药</v>
          </cell>
          <cell r="S565">
            <v>4.91</v>
          </cell>
          <cell r="T565" t="str">
            <v>过评仿制药（含视同）</v>
          </cell>
          <cell r="U565" t="str">
            <v>化学药品,</v>
          </cell>
        </row>
        <row r="566">
          <cell r="B566">
            <v>264530</v>
          </cell>
          <cell r="C566" t="str">
            <v>XA12AAL207B002010201949</v>
          </cell>
          <cell r="D566" t="str">
            <v>氯化钙注射液</v>
          </cell>
        </row>
        <row r="566">
          <cell r="F566" t="str">
            <v>注射剂</v>
          </cell>
          <cell r="G566" t="str">
            <v>10ml:0.5g</v>
          </cell>
          <cell r="H566">
            <v>1</v>
          </cell>
          <cell r="I566" t="str">
            <v>支</v>
          </cell>
          <cell r="J566" t="str">
            <v>支</v>
          </cell>
          <cell r="K566" t="str">
            <v>低硼硅玻璃安瓿</v>
          </cell>
          <cell r="L566" t="str">
            <v>国药准字H42020906</v>
          </cell>
          <cell r="M566" t="str">
            <v>武汉久安药业有限公司</v>
          </cell>
          <cell r="N566" t="str">
            <v>S0147</v>
          </cell>
          <cell r="O566" t="str">
            <v>武汉久安药业有限公司</v>
          </cell>
          <cell r="P566" t="str">
            <v>S0147</v>
          </cell>
          <cell r="Q566" t="str">
            <v>武汉久安药业有限公司</v>
          </cell>
          <cell r="R566" t="str">
            <v>普通仿制药及其他药品</v>
          </cell>
          <cell r="S566">
            <v>49.9</v>
          </cell>
          <cell r="T566" t="str">
            <v>其他</v>
          </cell>
          <cell r="U566" t="str">
            <v>医保药品,化学药品,普通仿制药</v>
          </cell>
        </row>
        <row r="567">
          <cell r="B567">
            <v>266716</v>
          </cell>
          <cell r="C567" t="str">
            <v>XA12AAL207B002020105604</v>
          </cell>
          <cell r="D567" t="str">
            <v>氯化钙注射液</v>
          </cell>
          <cell r="E567" t="str">
            <v>无</v>
          </cell>
          <cell r="F567" t="str">
            <v>注射液</v>
          </cell>
          <cell r="G567" t="str">
            <v>10ml:0.5g</v>
          </cell>
          <cell r="H567">
            <v>5</v>
          </cell>
          <cell r="I567" t="str">
            <v>盒</v>
          </cell>
          <cell r="J567" t="str">
            <v>支</v>
          </cell>
          <cell r="K567" t="str">
            <v>安瓿装,纸盒固定</v>
          </cell>
          <cell r="L567" t="str">
            <v>国药准字H53021056</v>
          </cell>
          <cell r="M567" t="str">
            <v>昆明市宇斯药业有限责任公司</v>
          </cell>
          <cell r="N567" t="str">
            <v>S2032</v>
          </cell>
          <cell r="O567" t="str">
            <v>昆明市宇斯药业有限责任公司</v>
          </cell>
          <cell r="P567" t="str">
            <v>S2032</v>
          </cell>
          <cell r="Q567" t="str">
            <v>昆明市宇斯药业有限责任公司</v>
          </cell>
          <cell r="R567" t="str">
            <v>普通仿制药及其他药品</v>
          </cell>
        </row>
        <row r="567">
          <cell r="T567" t="str">
            <v>其他</v>
          </cell>
          <cell r="U567" t="str">
            <v>医保药品,化学药品</v>
          </cell>
        </row>
        <row r="568">
          <cell r="B568">
            <v>266914</v>
          </cell>
          <cell r="C568" t="str">
            <v>XB05XAL211B002030201207</v>
          </cell>
          <cell r="D568" t="str">
            <v>氯化钠注射液</v>
          </cell>
          <cell r="E568" t="str">
            <v>无</v>
          </cell>
          <cell r="F568" t="str">
            <v>注射剂</v>
          </cell>
          <cell r="G568" t="str">
            <v>500ml:4.5g</v>
          </cell>
          <cell r="H568">
            <v>1</v>
          </cell>
          <cell r="I568" t="str">
            <v>瓶</v>
          </cell>
          <cell r="J568" t="str">
            <v>瓶</v>
          </cell>
          <cell r="K568" t="str">
            <v>玻璃输液瓶,药用卤化丁基橡胶塞</v>
          </cell>
          <cell r="L568" t="str">
            <v>国药准字H21020755</v>
          </cell>
          <cell r="M568" t="str">
            <v>辽宁海神联盛制药有限公司</v>
          </cell>
          <cell r="N568" t="str">
            <v>S0095</v>
          </cell>
          <cell r="O568" t="str">
            <v>辽宁海神联盛制药有限公司</v>
          </cell>
          <cell r="P568" t="str">
            <v>S0095</v>
          </cell>
          <cell r="Q568" t="str">
            <v>辽宁海神联盛制药有限公司</v>
          </cell>
          <cell r="R568" t="str">
            <v>普通仿制药及其他药品</v>
          </cell>
          <cell r="S568">
            <v>3.05</v>
          </cell>
          <cell r="T568" t="str">
            <v>其他</v>
          </cell>
          <cell r="U568" t="str">
            <v>医保药品,化学药品,普通仿制药</v>
          </cell>
        </row>
        <row r="569">
          <cell r="B569">
            <v>266352</v>
          </cell>
          <cell r="C569" t="str">
            <v>XB05XAL211B002021004098</v>
          </cell>
          <cell r="D569" t="str">
            <v>氯化钠注射液</v>
          </cell>
          <cell r="E569" t="str">
            <v>无</v>
          </cell>
          <cell r="F569" t="str">
            <v>注射剂</v>
          </cell>
          <cell r="G569" t="str">
            <v>100ml:0.9g</v>
          </cell>
          <cell r="H569">
            <v>1</v>
          </cell>
          <cell r="I569" t="str">
            <v>袋</v>
          </cell>
          <cell r="J569" t="str">
            <v>袋</v>
          </cell>
          <cell r="K569" t="str">
            <v>聚丙烯共混输液袋（直立双折式）</v>
          </cell>
          <cell r="L569" t="str">
            <v>国药准字H20023428</v>
          </cell>
          <cell r="M569" t="str">
            <v>山东华鲁制药有限公司</v>
          </cell>
          <cell r="N569" t="str">
            <v>S0371</v>
          </cell>
          <cell r="O569" t="str">
            <v>山东华鲁制药有限公司</v>
          </cell>
          <cell r="P569" t="str">
            <v>S0371</v>
          </cell>
          <cell r="Q569" t="str">
            <v>山东华鲁制药有限公司</v>
          </cell>
          <cell r="R569" t="str">
            <v>普通仿制药及其他药品</v>
          </cell>
          <cell r="S569">
            <v>9.6</v>
          </cell>
          <cell r="T569" t="str">
            <v>其他</v>
          </cell>
          <cell r="U569" t="str">
            <v>医保药品,化学药品</v>
          </cell>
        </row>
        <row r="570">
          <cell r="B570">
            <v>266366</v>
          </cell>
          <cell r="C570" t="str">
            <v>XB05XAL211B002071004098</v>
          </cell>
          <cell r="D570" t="str">
            <v>氯化钠注射液</v>
          </cell>
          <cell r="E570" t="str">
            <v>无</v>
          </cell>
          <cell r="F570" t="str">
            <v>注射剂</v>
          </cell>
          <cell r="G570" t="str">
            <v>500ml:4.5g</v>
          </cell>
          <cell r="H570">
            <v>1</v>
          </cell>
          <cell r="I570" t="str">
            <v>袋</v>
          </cell>
          <cell r="J570" t="str">
            <v>袋</v>
          </cell>
          <cell r="K570" t="str">
            <v>聚丙烯共混输液袋（直立双折式）</v>
          </cell>
          <cell r="L570" t="str">
            <v>国药准字H37022749</v>
          </cell>
          <cell r="M570" t="str">
            <v>山东华鲁制药有限公司</v>
          </cell>
          <cell r="N570" t="str">
            <v>S0371</v>
          </cell>
          <cell r="O570" t="str">
            <v>山东华鲁制药有限公司</v>
          </cell>
          <cell r="P570" t="str">
            <v>S0371</v>
          </cell>
          <cell r="Q570" t="str">
            <v>山东华鲁制药有限公司</v>
          </cell>
          <cell r="R570" t="str">
            <v>普通仿制药及其他药品</v>
          </cell>
          <cell r="S570">
            <v>12.6</v>
          </cell>
          <cell r="T570" t="str">
            <v>其他</v>
          </cell>
          <cell r="U570" t="str">
            <v>医保药品,化学药品</v>
          </cell>
        </row>
        <row r="571">
          <cell r="B571">
            <v>266363</v>
          </cell>
          <cell r="C571" t="str">
            <v>XB05XAL211B002051004098</v>
          </cell>
          <cell r="D571" t="str">
            <v>氯化钠注射液</v>
          </cell>
          <cell r="E571" t="str">
            <v>无</v>
          </cell>
          <cell r="F571" t="str">
            <v>注射剂</v>
          </cell>
          <cell r="G571" t="str">
            <v>250ml:2.25g</v>
          </cell>
          <cell r="H571">
            <v>1</v>
          </cell>
          <cell r="I571" t="str">
            <v>袋</v>
          </cell>
          <cell r="J571" t="str">
            <v>袋</v>
          </cell>
          <cell r="K571" t="str">
            <v>聚丙烯共混输液袋（直立双折式）</v>
          </cell>
          <cell r="L571" t="str">
            <v>国药准字H37022750</v>
          </cell>
          <cell r="M571" t="str">
            <v>山东华鲁制药有限公司</v>
          </cell>
          <cell r="N571" t="str">
            <v>S0371</v>
          </cell>
          <cell r="O571" t="str">
            <v>山东华鲁制药有限公司</v>
          </cell>
          <cell r="P571" t="str">
            <v>S0371</v>
          </cell>
          <cell r="Q571" t="str">
            <v>山东华鲁制药有限公司</v>
          </cell>
          <cell r="R571" t="str">
            <v>普通仿制药及其他药品</v>
          </cell>
          <cell r="S571">
            <v>11.6</v>
          </cell>
          <cell r="T571" t="str">
            <v>其他</v>
          </cell>
          <cell r="U571" t="str">
            <v>医保药品,化学药品</v>
          </cell>
        </row>
        <row r="572">
          <cell r="B572">
            <v>267342</v>
          </cell>
          <cell r="C572" t="str">
            <v>XJ01BAL232A001010103069</v>
          </cell>
          <cell r="D572" t="str">
            <v>氯霉素片</v>
          </cell>
          <cell r="E572" t="str">
            <v>无</v>
          </cell>
          <cell r="F572" t="str">
            <v>片剂</v>
          </cell>
          <cell r="G572" t="str">
            <v>0.25g</v>
          </cell>
          <cell r="H572">
            <v>100</v>
          </cell>
          <cell r="I572" t="str">
            <v>瓶</v>
          </cell>
          <cell r="J572" t="str">
            <v>片</v>
          </cell>
          <cell r="K572" t="str">
            <v>口服固体药用高密度聚乙烯瓶</v>
          </cell>
          <cell r="L572" t="str">
            <v>国药准字H41021225</v>
          </cell>
          <cell r="M572" t="str">
            <v>河南省福林制药厂</v>
          </cell>
          <cell r="N572" t="str">
            <v>S4709</v>
          </cell>
          <cell r="O572" t="str">
            <v>河南省福林制药厂</v>
          </cell>
          <cell r="P572" t="str">
            <v>S4709</v>
          </cell>
          <cell r="Q572" t="str">
            <v>河南省福林制药厂</v>
          </cell>
          <cell r="R572" t="str">
            <v>普通仿制药及其他药品</v>
          </cell>
          <cell r="S572">
            <v>20</v>
          </cell>
          <cell r="T572" t="str">
            <v>其他</v>
          </cell>
        </row>
        <row r="573">
          <cell r="B573">
            <v>267127</v>
          </cell>
          <cell r="C573" t="str">
            <v>XC09CAL245A001010404647</v>
          </cell>
          <cell r="D573" t="str">
            <v>氯沙坦钾片</v>
          </cell>
          <cell r="E573" t="str">
            <v>无</v>
          </cell>
          <cell r="F573" t="str">
            <v>片剂</v>
          </cell>
          <cell r="G573" t="str">
            <v>100mg</v>
          </cell>
          <cell r="H573">
            <v>28</v>
          </cell>
          <cell r="I573" t="str">
            <v>盒</v>
          </cell>
          <cell r="J573" t="str">
            <v>片</v>
          </cell>
          <cell r="K573" t="str">
            <v>双铝箔</v>
          </cell>
          <cell r="L573" t="str">
            <v>国药准字H20143030</v>
          </cell>
          <cell r="M573" t="str">
            <v>浙江华海药业股份有限公司</v>
          </cell>
          <cell r="N573" t="str">
            <v>S1560</v>
          </cell>
          <cell r="O573" t="str">
            <v>浙江华海药业股份有限公司,浙江华海制药科技有限公司</v>
          </cell>
          <cell r="P573" t="str">
            <v>S1560</v>
          </cell>
          <cell r="Q573" t="str">
            <v>浙江华海药业股份有限公司</v>
          </cell>
          <cell r="R573" t="str">
            <v>过评仿制药</v>
          </cell>
          <cell r="S573">
            <v>48.73</v>
          </cell>
          <cell r="T573" t="str">
            <v>过评仿制药（含视同）</v>
          </cell>
          <cell r="U573" t="str">
            <v>医保药品,化学药品,过评仿制药</v>
          </cell>
        </row>
        <row r="574">
          <cell r="B574">
            <v>266672</v>
          </cell>
          <cell r="C574" t="str">
            <v>ZA03BAM0013020101860</v>
          </cell>
          <cell r="D574" t="str">
            <v>麻仁丸</v>
          </cell>
          <cell r="E574" t="str">
            <v>无</v>
          </cell>
          <cell r="F574" t="str">
            <v>水蜜丸</v>
          </cell>
          <cell r="G574" t="str">
            <v>60g</v>
          </cell>
          <cell r="H574">
            <v>1</v>
          </cell>
          <cell r="I574" t="str">
            <v>瓶</v>
          </cell>
          <cell r="J574" t="str">
            <v>瓶</v>
          </cell>
          <cell r="K574" t="str">
            <v>口服固体药用高密度聚乙烯瓶装</v>
          </cell>
          <cell r="L574" t="str">
            <v>国药准字Z42020314</v>
          </cell>
          <cell r="M574" t="str">
            <v>华阳(恩施)药业有限公司</v>
          </cell>
          <cell r="N574" t="str">
            <v>S3727</v>
          </cell>
          <cell r="O574" t="str">
            <v>华阳(恩施)药业有限公司</v>
          </cell>
          <cell r="P574" t="str">
            <v>S3727</v>
          </cell>
          <cell r="Q574" t="str">
            <v>华阳（恩施）药业有限公司</v>
          </cell>
          <cell r="R574" t="str">
            <v>普通仿制药及其他药品</v>
          </cell>
        </row>
        <row r="574">
          <cell r="T574" t="str">
            <v>其他</v>
          </cell>
          <cell r="U574" t="str">
            <v>中成药</v>
          </cell>
        </row>
        <row r="575">
          <cell r="B575">
            <v>266518</v>
          </cell>
          <cell r="C575" t="str">
            <v>ZA06CBM0016010105966</v>
          </cell>
          <cell r="D575" t="str">
            <v>麻杏甘石合剂</v>
          </cell>
          <cell r="E575" t="str">
            <v>无</v>
          </cell>
          <cell r="F575" t="str">
            <v>合剂</v>
          </cell>
          <cell r="G575" t="str">
            <v>100ml</v>
          </cell>
          <cell r="H575">
            <v>1</v>
          </cell>
          <cell r="I575" t="str">
            <v>瓶</v>
          </cell>
          <cell r="J575" t="str">
            <v>瓶</v>
          </cell>
          <cell r="K575" t="str">
            <v>口服液体药用聚酯瓶</v>
          </cell>
          <cell r="L575" t="str">
            <v>国药准字Z65020044</v>
          </cell>
          <cell r="M575" t="str">
            <v>库尔勒龙之源药业有限责任公司</v>
          </cell>
          <cell r="N575" t="str">
            <v>S3026</v>
          </cell>
          <cell r="O575" t="str">
            <v>库尔勒龙之源药业有限责任公司</v>
          </cell>
          <cell r="P575" t="str">
            <v>S3026</v>
          </cell>
          <cell r="Q575" t="str">
            <v>库尔勒龙之源药业有限责任公司</v>
          </cell>
          <cell r="R575" t="str">
            <v>普通仿制药及其他药品</v>
          </cell>
          <cell r="S575">
            <v>56</v>
          </cell>
          <cell r="T575" t="str">
            <v>其他</v>
          </cell>
        </row>
        <row r="576">
          <cell r="B576">
            <v>261959</v>
          </cell>
          <cell r="C576" t="str">
            <v>XR06ABL189A001010304161</v>
          </cell>
          <cell r="D576" t="str">
            <v>马来酸氯苯那敏片</v>
          </cell>
          <cell r="E576" t="str">
            <v>无</v>
          </cell>
          <cell r="F576" t="str">
            <v>片剂</v>
          </cell>
          <cell r="G576" t="str">
            <v>4mg</v>
          </cell>
          <cell r="H576">
            <v>12</v>
          </cell>
          <cell r="I576" t="str">
            <v>盒</v>
          </cell>
          <cell r="J576" t="str">
            <v>片</v>
          </cell>
          <cell r="K576" t="str">
            <v>铝塑泡罩</v>
          </cell>
          <cell r="L576" t="str">
            <v>国药准字H37022607</v>
          </cell>
          <cell r="M576" t="str">
            <v>仁和堂药业有限公司</v>
          </cell>
          <cell r="N576" t="str">
            <v>S2619</v>
          </cell>
          <cell r="O576" t="str">
            <v>仁和堂药业有限公司原（原山东仁和堂药业有限公司）</v>
          </cell>
          <cell r="P576" t="str">
            <v>S2619</v>
          </cell>
          <cell r="Q576" t="str">
            <v>仁和堂药业有限公司原（原山东仁和堂药业有限公司）</v>
          </cell>
          <cell r="R576" t="str">
            <v>过评仿制药</v>
          </cell>
          <cell r="S576">
            <v>26.8</v>
          </cell>
          <cell r="T576" t="str">
            <v>过评仿制药（含视同）</v>
          </cell>
          <cell r="U576" t="str">
            <v>医保药品,化学药品,过评仿制药</v>
          </cell>
        </row>
        <row r="577">
          <cell r="B577">
            <v>267255</v>
          </cell>
          <cell r="C577" t="str">
            <v>XR06ABL189B002010102763</v>
          </cell>
          <cell r="D577" t="str">
            <v>马来酸氯苯那敏注射液</v>
          </cell>
          <cell r="E577" t="str">
            <v>无</v>
          </cell>
          <cell r="F577" t="str">
            <v>注射液</v>
          </cell>
          <cell r="G577" t="str">
            <v>1ml:10mg</v>
          </cell>
          <cell r="H577">
            <v>1</v>
          </cell>
          <cell r="I577" t="str">
            <v>支</v>
          </cell>
          <cell r="J577" t="str">
            <v>支</v>
          </cell>
          <cell r="K577" t="str">
            <v>中硼硅玻璃安瓿</v>
          </cell>
          <cell r="L577" t="str">
            <v>国药准字H20247003</v>
          </cell>
          <cell r="M577" t="str">
            <v>石家庄四药有限公司</v>
          </cell>
          <cell r="N577" t="str">
            <v>S0060</v>
          </cell>
          <cell r="O577" t="str">
            <v>石家庄四药有限公司</v>
          </cell>
          <cell r="P577" t="str">
            <v>S0060</v>
          </cell>
          <cell r="Q577" t="str">
            <v>石家庄四药有限公司</v>
          </cell>
          <cell r="R577" t="str">
            <v>过评仿制药</v>
          </cell>
          <cell r="S577">
            <v>39</v>
          </cell>
          <cell r="T577" t="str">
            <v>过评仿制药（含视同）</v>
          </cell>
          <cell r="U577" t="str">
            <v>医保药品,化学药品,过评仿制药</v>
          </cell>
        </row>
        <row r="578">
          <cell r="B578">
            <v>266452</v>
          </cell>
          <cell r="C578" t="str">
            <v>XC09AAY074X001010184212</v>
          </cell>
          <cell r="D578" t="str">
            <v>马来酸依那普利口服溶液</v>
          </cell>
          <cell r="E578" t="str">
            <v>无</v>
          </cell>
          <cell r="F578" t="str">
            <v>口服溶液剂</v>
          </cell>
          <cell r="G578" t="str">
            <v>150ml:0.15g</v>
          </cell>
          <cell r="H578">
            <v>1</v>
          </cell>
          <cell r="I578" t="str">
            <v>盒</v>
          </cell>
          <cell r="J578" t="str">
            <v>瓶</v>
          </cell>
          <cell r="K578" t="str">
            <v>采用口服液体药用聚酯瓶、口服药用聚丙烯压旋盖和口服液体用聚乙烯/聚乙烯/聚乙烯密封垫片作为本品的内包装</v>
          </cell>
          <cell r="L578" t="str">
            <v>国药准字H20234397</v>
          </cell>
          <cell r="M578" t="str">
            <v>成都苑东生物制药股份有限公司</v>
          </cell>
          <cell r="N578" t="str">
            <v>S2910</v>
          </cell>
          <cell r="O578" t="str">
            <v>华益药业科技(安徽)有限公司</v>
          </cell>
          <cell r="P578" t="str">
            <v>S2910</v>
          </cell>
          <cell r="Q578" t="str">
            <v>成都苑东生物制药股份有限公司</v>
          </cell>
          <cell r="R578" t="str">
            <v>过评仿制药</v>
          </cell>
          <cell r="S578">
            <v>668</v>
          </cell>
          <cell r="T578" t="str">
            <v>过评仿制药（含视同）</v>
          </cell>
          <cell r="U578" t="str">
            <v>化学药品,</v>
          </cell>
        </row>
        <row r="579">
          <cell r="B579">
            <v>266479</v>
          </cell>
          <cell r="C579" t="str">
            <v>XC09AAY074A001010500269</v>
          </cell>
          <cell r="D579" t="str">
            <v>马来酸依那普利片</v>
          </cell>
          <cell r="E579" t="str">
            <v>无</v>
          </cell>
          <cell r="F579" t="str">
            <v>片剂</v>
          </cell>
          <cell r="G579" t="str">
            <v>10mg</v>
          </cell>
          <cell r="H579">
            <v>48</v>
          </cell>
          <cell r="I579" t="str">
            <v>盒</v>
          </cell>
          <cell r="J579" t="str">
            <v>片</v>
          </cell>
          <cell r="K579" t="str">
            <v>聚酯/铝/聚乙烯药品包装用复合膜</v>
          </cell>
          <cell r="L579" t="str">
            <v>国药准字H44024933</v>
          </cell>
          <cell r="M579" t="str">
            <v>广东彼迪药业有限公司</v>
          </cell>
          <cell r="N579" t="str">
            <v>S0582</v>
          </cell>
          <cell r="O579" t="str">
            <v>广东彼迪药业有限公司</v>
          </cell>
          <cell r="P579" t="str">
            <v>S0582</v>
          </cell>
          <cell r="Q579" t="str">
            <v>广东彼迪药业有限公司</v>
          </cell>
          <cell r="R579" t="str">
            <v>过评仿制药</v>
          </cell>
          <cell r="S579">
            <v>10.79</v>
          </cell>
          <cell r="T579" t="str">
            <v>过评仿制药（含视同）</v>
          </cell>
          <cell r="U579" t="str">
            <v>医保药品,化学药品,过评仿制药</v>
          </cell>
        </row>
        <row r="580">
          <cell r="B580">
            <v>267191</v>
          </cell>
          <cell r="C580" t="str">
            <v>XC09BXY230A001020379306</v>
          </cell>
          <cell r="D580" t="str">
            <v>马来酸依那普利叶酸片</v>
          </cell>
          <cell r="E580" t="str">
            <v>无</v>
          </cell>
          <cell r="F580" t="str">
            <v>片剂</v>
          </cell>
          <cell r="G580" t="str">
            <v>马来酸依那普利10mg/叶酸0.8mg</v>
          </cell>
          <cell r="H580">
            <v>14</v>
          </cell>
          <cell r="I580" t="str">
            <v>盒</v>
          </cell>
          <cell r="J580" t="str">
            <v>片</v>
          </cell>
          <cell r="K580" t="str">
            <v>铝铝包装</v>
          </cell>
          <cell r="L580" t="str">
            <v>国药准字H20103723</v>
          </cell>
          <cell r="M580" t="str">
            <v>深圳奥萨制药有限公司</v>
          </cell>
          <cell r="N580" t="str">
            <v>S3292</v>
          </cell>
          <cell r="O580" t="str">
            <v>深圳奥萨制药有限公司</v>
          </cell>
          <cell r="P580" t="str">
            <v>S3292</v>
          </cell>
          <cell r="Q580" t="str">
            <v>深圳奥萨制药有限公司</v>
          </cell>
          <cell r="R580" t="str">
            <v>专利药品</v>
          </cell>
        </row>
        <row r="580">
          <cell r="T580" t="str">
            <v>其他</v>
          </cell>
          <cell r="U580" t="str">
            <v>医保药品,化学药品,专利药品</v>
          </cell>
        </row>
        <row r="581">
          <cell r="B581">
            <v>267090</v>
          </cell>
          <cell r="C581" t="str">
            <v>XJ05AXM184A001010284503</v>
          </cell>
          <cell r="D581" t="str">
            <v>马立巴韦片</v>
          </cell>
          <cell r="E581" t="str">
            <v>无</v>
          </cell>
          <cell r="F581" t="str">
            <v>片剂(薄膜衣片)</v>
          </cell>
          <cell r="G581" t="str">
            <v>0.2g</v>
          </cell>
          <cell r="H581">
            <v>56</v>
          </cell>
          <cell r="I581" t="str">
            <v>盒</v>
          </cell>
          <cell r="J581" t="str">
            <v>片</v>
          </cell>
          <cell r="K581" t="str">
            <v>白色方形高密度聚乙烯瓶、防儿童开启密封安全盖包装。</v>
          </cell>
          <cell r="L581" t="str">
            <v>国药准字HJ20230146</v>
          </cell>
          <cell r="M581" t="str">
            <v>Takeda Pharmaceuticals U.S.A., Inc.</v>
          </cell>
          <cell r="N581" t="str">
            <v>J0521</v>
          </cell>
          <cell r="O581" t="str">
            <v>Catalent CTS, LLC</v>
          </cell>
          <cell r="P581" t="str">
            <v>J0521</v>
          </cell>
          <cell r="Q581" t="str">
            <v>华润广东医药有限公司</v>
          </cell>
          <cell r="R581" t="str">
            <v>专利药品</v>
          </cell>
          <cell r="S581">
            <v>71686</v>
          </cell>
          <cell r="T581" t="str">
            <v>参比制剂</v>
          </cell>
          <cell r="U581" t="str">
            <v>专利药品</v>
          </cell>
        </row>
        <row r="582">
          <cell r="B582">
            <v>267662</v>
          </cell>
          <cell r="C582" t="str">
            <v>XJ06BBM149B001010182256</v>
          </cell>
          <cell r="D582" t="str">
            <v>马破伤风免疫球蛋白F(ab′)₂</v>
          </cell>
          <cell r="E582" t="str">
            <v>无</v>
          </cell>
          <cell r="F582" t="str">
            <v>注射剂</v>
          </cell>
          <cell r="G582" t="str">
            <v>每瓶0.75ml,含马破伤风免疫球蛋白F(ab′)₂ 1500IU。</v>
          </cell>
          <cell r="H582">
            <v>1</v>
          </cell>
          <cell r="I582" t="str">
            <v>盒</v>
          </cell>
          <cell r="J582" t="str">
            <v>瓶</v>
          </cell>
          <cell r="K582" t="str">
            <v>西林瓶包装</v>
          </cell>
          <cell r="L582" t="str">
            <v>国药准字S20230070</v>
          </cell>
          <cell r="M582" t="str">
            <v>玉溪九洲生物技术有限责任公司</v>
          </cell>
          <cell r="N582" t="str">
            <v>S4729</v>
          </cell>
          <cell r="O582" t="str">
            <v>玉溪九洲生物技术有限责任公司</v>
          </cell>
          <cell r="P582" t="str">
            <v>S4729</v>
          </cell>
          <cell r="Q582" t="str">
            <v>玉溪九洲生物技术有限责任公司</v>
          </cell>
          <cell r="R582" t="str">
            <v>普通仿制药及其他药品</v>
          </cell>
        </row>
        <row r="582">
          <cell r="T582" t="str">
            <v>其他</v>
          </cell>
        </row>
        <row r="583">
          <cell r="B583">
            <v>266055</v>
          </cell>
          <cell r="C583" t="str">
            <v>XC02KXM170A001010184207</v>
          </cell>
          <cell r="D583" t="str">
            <v>马昔腾坦片</v>
          </cell>
          <cell r="E583" t="str">
            <v>无</v>
          </cell>
          <cell r="F583" t="str">
            <v>薄膜衣片</v>
          </cell>
          <cell r="G583" t="str">
            <v>10mg</v>
          </cell>
          <cell r="H583">
            <v>30</v>
          </cell>
          <cell r="I583" t="str">
            <v>盒</v>
          </cell>
          <cell r="J583" t="str">
            <v>片</v>
          </cell>
          <cell r="K583" t="str">
            <v>聚氯乙烯/聚乙烯/聚偏二氯乙烯固体药用复合硬片和药用铝箔包装</v>
          </cell>
          <cell r="L583" t="str">
            <v>国药准字H20234257</v>
          </cell>
          <cell r="M583" t="str">
            <v>普济生物科技(台州)有限公司</v>
          </cell>
          <cell r="N583" t="str">
            <v>S4556</v>
          </cell>
          <cell r="O583" t="str">
            <v>江苏宣泰药业有限公司</v>
          </cell>
          <cell r="P583" t="str">
            <v>S4649</v>
          </cell>
          <cell r="Q583" t="str">
            <v>普济生物科技（台州）有限公司</v>
          </cell>
          <cell r="R583" t="str">
            <v>国家医保谈判药品</v>
          </cell>
          <cell r="S583">
            <v>3280</v>
          </cell>
          <cell r="T583" t="str">
            <v>过评仿制药（含视同）</v>
          </cell>
          <cell r="U583" t="str">
            <v>国家医保谈判药品同通用名药品</v>
          </cell>
        </row>
        <row r="584">
          <cell r="B584">
            <v>266623</v>
          </cell>
          <cell r="C584" t="str">
            <v>ZA09CAM0042020303154</v>
          </cell>
          <cell r="D584" t="str">
            <v>麦味地黄口服液</v>
          </cell>
          <cell r="E584" t="str">
            <v>无</v>
          </cell>
          <cell r="F584" t="str">
            <v>合剂</v>
          </cell>
          <cell r="G584" t="str">
            <v>每支装10ml</v>
          </cell>
          <cell r="H584">
            <v>60</v>
          </cell>
          <cell r="I584" t="str">
            <v>盒</v>
          </cell>
          <cell r="J584" t="str">
            <v>支</v>
          </cell>
          <cell r="K584" t="str">
            <v>钠钙玻璃管制口服液瓶,药用氯化丁基橡胶垫</v>
          </cell>
          <cell r="L584" t="str">
            <v>国药准字Z41021130</v>
          </cell>
          <cell r="M584" t="str">
            <v>洛阳顺势药业有限公司</v>
          </cell>
          <cell r="N584" t="str">
            <v>S1400</v>
          </cell>
          <cell r="O584" t="str">
            <v>洛阳顺势药业有限公司</v>
          </cell>
          <cell r="P584" t="str">
            <v>S1400</v>
          </cell>
          <cell r="Q584" t="str">
            <v>洛阳顺势药业有限公司</v>
          </cell>
          <cell r="R584" t="str">
            <v>普通仿制药及其他药品</v>
          </cell>
          <cell r="S584">
            <v>588</v>
          </cell>
          <cell r="T584" t="str">
            <v>其他</v>
          </cell>
        </row>
        <row r="585">
          <cell r="B585">
            <v>266656</v>
          </cell>
          <cell r="C585" t="str">
            <v>ZA09CAM0042020103916</v>
          </cell>
          <cell r="D585" t="str">
            <v>麦味地黄口服液</v>
          </cell>
          <cell r="E585" t="str">
            <v>无</v>
          </cell>
          <cell r="F585" t="str">
            <v>合剂</v>
          </cell>
          <cell r="G585" t="str">
            <v>每支10ml</v>
          </cell>
          <cell r="H585">
            <v>12</v>
          </cell>
          <cell r="I585" t="str">
            <v>盒</v>
          </cell>
          <cell r="J585" t="str">
            <v>支</v>
          </cell>
          <cell r="K585" t="str">
            <v>低硼硅玻璃管制口服液体瓶</v>
          </cell>
          <cell r="L585" t="str">
            <v>国药准字Z15020582</v>
          </cell>
          <cell r="M585" t="str">
            <v>内蒙古通辽制药股份有限公司</v>
          </cell>
          <cell r="N585" t="str">
            <v>S0696</v>
          </cell>
          <cell r="O585" t="str">
            <v>内蒙古通辽制药股份有限公司</v>
          </cell>
          <cell r="P585" t="str">
            <v>S0696</v>
          </cell>
          <cell r="Q585" t="str">
            <v>内蒙古通辽制药股份有限公司</v>
          </cell>
          <cell r="R585" t="str">
            <v>普通仿制药及其他药品</v>
          </cell>
          <cell r="S585">
            <v>98</v>
          </cell>
          <cell r="T585" t="str">
            <v>其他</v>
          </cell>
          <cell r="U585" t="str">
            <v>中成药,医保药品</v>
          </cell>
        </row>
        <row r="586">
          <cell r="B586">
            <v>267474</v>
          </cell>
          <cell r="C586" t="str">
            <v>ZA09CAM0042010204117</v>
          </cell>
          <cell r="D586" t="str">
            <v>麦味地黄口服液</v>
          </cell>
          <cell r="E586" t="str">
            <v>无</v>
          </cell>
          <cell r="F586" t="str">
            <v>合剂</v>
          </cell>
          <cell r="G586" t="str">
            <v>每支10ml</v>
          </cell>
          <cell r="H586">
            <v>36</v>
          </cell>
          <cell r="I586" t="str">
            <v>盒</v>
          </cell>
          <cell r="J586" t="str">
            <v>支</v>
          </cell>
          <cell r="K586" t="str">
            <v>管制口服液瓶</v>
          </cell>
          <cell r="L586" t="str">
            <v>国药准字Z37020229</v>
          </cell>
          <cell r="M586" t="str">
            <v>山东孔府制药有限公司</v>
          </cell>
          <cell r="N586" t="str">
            <v>S1996</v>
          </cell>
          <cell r="O586" t="str">
            <v>山东孔府制药有限公司</v>
          </cell>
          <cell r="P586" t="str">
            <v>S1996</v>
          </cell>
          <cell r="Q586" t="str">
            <v>山东孔府制药有限公司</v>
          </cell>
          <cell r="R586" t="str">
            <v>普通仿制药及其他药品</v>
          </cell>
        </row>
        <row r="586">
          <cell r="T586" t="str">
            <v>其他</v>
          </cell>
          <cell r="U586" t="str">
            <v>中成药</v>
          </cell>
        </row>
        <row r="587">
          <cell r="B587">
            <v>267476</v>
          </cell>
          <cell r="C587" t="str">
            <v>ZA09CAM0042010304117</v>
          </cell>
          <cell r="D587" t="str">
            <v>麦味地黄口服液</v>
          </cell>
          <cell r="E587" t="str">
            <v>无</v>
          </cell>
          <cell r="F587" t="str">
            <v>合剂</v>
          </cell>
          <cell r="G587" t="str">
            <v>每支10ml</v>
          </cell>
          <cell r="H587">
            <v>18</v>
          </cell>
          <cell r="I587" t="str">
            <v>盒</v>
          </cell>
          <cell r="J587" t="str">
            <v>支</v>
          </cell>
          <cell r="K587" t="str">
            <v>管制口服液瓶</v>
          </cell>
          <cell r="L587" t="str">
            <v>国药准字Z37020229</v>
          </cell>
          <cell r="M587" t="str">
            <v>山东孔府制药有限公司</v>
          </cell>
          <cell r="N587" t="str">
            <v>S1996</v>
          </cell>
          <cell r="O587" t="str">
            <v>山东孔府制药有限公司</v>
          </cell>
          <cell r="P587" t="str">
            <v>S1996</v>
          </cell>
          <cell r="Q587" t="str">
            <v>山东孔府制药有限公司</v>
          </cell>
          <cell r="R587" t="str">
            <v>普通仿制药及其他药品</v>
          </cell>
        </row>
        <row r="587">
          <cell r="T587" t="str">
            <v>其他</v>
          </cell>
          <cell r="U587" t="str">
            <v>中成药</v>
          </cell>
        </row>
        <row r="588">
          <cell r="B588">
            <v>266970</v>
          </cell>
          <cell r="C588" t="str">
            <v>ZA12HAM0048010202922</v>
          </cell>
          <cell r="D588" t="str">
            <v>脉管复康片</v>
          </cell>
          <cell r="E588" t="str">
            <v>无</v>
          </cell>
          <cell r="F588" t="str">
            <v>片剂</v>
          </cell>
          <cell r="G588" t="str">
            <v>0.3g</v>
          </cell>
          <cell r="H588">
            <v>72</v>
          </cell>
          <cell r="I588" t="str">
            <v>盒</v>
          </cell>
          <cell r="J588" t="str">
            <v>片</v>
          </cell>
          <cell r="K588" t="str">
            <v>铝塑</v>
          </cell>
          <cell r="L588" t="str">
            <v>国药准字Z14021719</v>
          </cell>
          <cell r="M588" t="str">
            <v>山西仁源堂药业有限公司</v>
          </cell>
          <cell r="N588" t="str">
            <v>S2194</v>
          </cell>
          <cell r="O588" t="str">
            <v>山西仁源堂药业有限公司</v>
          </cell>
          <cell r="P588" t="str">
            <v>S2194</v>
          </cell>
          <cell r="Q588" t="str">
            <v>山西仁源堂药业有限公司</v>
          </cell>
          <cell r="R588" t="str">
            <v>普通仿制药及其他药品</v>
          </cell>
          <cell r="S588">
            <v>39.79</v>
          </cell>
          <cell r="T588" t="str">
            <v>其他</v>
          </cell>
          <cell r="U588" t="str">
            <v>中成药</v>
          </cell>
        </row>
        <row r="589">
          <cell r="B589">
            <v>266425</v>
          </cell>
          <cell r="C589" t="str">
            <v>ZA09CCM0078010103302</v>
          </cell>
          <cell r="D589" t="str">
            <v>慢肝养阴胶囊</v>
          </cell>
          <cell r="E589" t="str">
            <v>无</v>
          </cell>
          <cell r="F589" t="str">
            <v>胶囊剂</v>
          </cell>
          <cell r="G589" t="str">
            <v>0.25g</v>
          </cell>
          <cell r="H589">
            <v>60</v>
          </cell>
          <cell r="I589" t="str">
            <v>盒</v>
          </cell>
          <cell r="J589" t="str">
            <v>粒</v>
          </cell>
          <cell r="K589" t="str">
            <v>铝塑泡罩包装</v>
          </cell>
          <cell r="L589" t="str">
            <v>国药准字Z22021463</v>
          </cell>
          <cell r="M589" t="str">
            <v>吉林瑞隆药业有限责任公司</v>
          </cell>
          <cell r="N589" t="str">
            <v>S1004</v>
          </cell>
          <cell r="O589" t="str">
            <v>吉林瑞隆药业有限责任公司</v>
          </cell>
          <cell r="P589" t="str">
            <v>S1004</v>
          </cell>
          <cell r="Q589" t="str">
            <v>吉林瑞隆药业有限责任公司</v>
          </cell>
          <cell r="R589" t="str">
            <v>普通仿制药及其他药品</v>
          </cell>
          <cell r="S589">
            <v>79.5</v>
          </cell>
          <cell r="T589" t="str">
            <v>其他</v>
          </cell>
        </row>
        <row r="590">
          <cell r="B590">
            <v>256941</v>
          </cell>
          <cell r="C590" t="str">
            <v>za09ccm0079010100096</v>
          </cell>
          <cell r="D590" t="str">
            <v>慢肝养阴片</v>
          </cell>
        </row>
        <row r="590">
          <cell r="F590" t="str">
            <v>片剂（薄膜衣）</v>
          </cell>
          <cell r="G590" t="str">
            <v>0.4g</v>
          </cell>
          <cell r="H590">
            <v>36</v>
          </cell>
          <cell r="I590" t="str">
            <v>其它</v>
          </cell>
          <cell r="J590" t="str">
            <v>片</v>
          </cell>
          <cell r="K590" t="str">
            <v>塑料瓶</v>
          </cell>
          <cell r="L590" t="str">
            <v>国药准字Z20090232</v>
          </cell>
          <cell r="M590" t="str">
            <v>北京麦迪海药业有限责任公司</v>
          </cell>
          <cell r="N590" t="str">
            <v>S1910</v>
          </cell>
          <cell r="O590" t="str">
            <v>北京麦迪海药业有限责任公司</v>
          </cell>
          <cell r="P590" t="str">
            <v>S1910</v>
          </cell>
          <cell r="Q590" t="str">
            <v>北京麦迪海药业有限责任公司</v>
          </cell>
          <cell r="R590" t="str">
            <v>易短缺药品</v>
          </cell>
          <cell r="S590">
            <v>49.6</v>
          </cell>
          <cell r="T590" t="str">
            <v>其他</v>
          </cell>
          <cell r="U590" t="str">
            <v>中成药</v>
          </cell>
        </row>
        <row r="591">
          <cell r="B591">
            <v>266597</v>
          </cell>
          <cell r="C591" t="str">
            <v>XV04CWM161Y001010100178</v>
          </cell>
          <cell r="D591" t="str">
            <v>梅毒甲苯胺红不加热血清试验诊断试剂</v>
          </cell>
          <cell r="E591" t="str">
            <v>无</v>
          </cell>
          <cell r="F591" t="str">
            <v>体外诊断试剂</v>
          </cell>
          <cell r="G591" t="str">
            <v>120人份/盒</v>
          </cell>
          <cell r="H591">
            <v>120</v>
          </cell>
          <cell r="I591" t="str">
            <v>盒</v>
          </cell>
          <cell r="J591" t="str">
            <v>人份</v>
          </cell>
          <cell r="K591" t="str">
            <v>纸盒</v>
          </cell>
          <cell r="L591" t="str">
            <v>国药准字S10980058</v>
          </cell>
          <cell r="M591" t="str">
            <v>北京万泰生物药业股份有限公司</v>
          </cell>
          <cell r="N591" t="str">
            <v>S4630</v>
          </cell>
          <cell r="O591" t="str">
            <v>北京万泰生物药业股份有限公司</v>
          </cell>
          <cell r="P591" t="str">
            <v>S4630</v>
          </cell>
          <cell r="Q591" t="str">
            <v>北京万泰生物药业股份有限公司</v>
          </cell>
          <cell r="R591" t="str">
            <v>普通仿制药及其他药品</v>
          </cell>
        </row>
        <row r="591">
          <cell r="T591" t="str">
            <v>其他</v>
          </cell>
        </row>
        <row r="592">
          <cell r="B592">
            <v>266606</v>
          </cell>
          <cell r="C592" t="str">
            <v>XV04CWM166Y002010100178</v>
          </cell>
          <cell r="D592" t="str">
            <v>梅毒螺旋体抗体诊断试剂盒（酶联免疫法）</v>
          </cell>
          <cell r="E592" t="str">
            <v>无</v>
          </cell>
          <cell r="F592" t="str">
            <v>体外诊断试剂</v>
          </cell>
          <cell r="G592" t="str">
            <v>96人份/盒</v>
          </cell>
          <cell r="H592">
            <v>96</v>
          </cell>
          <cell r="I592" t="str">
            <v>盒</v>
          </cell>
          <cell r="J592" t="str">
            <v>人份</v>
          </cell>
          <cell r="K592" t="str">
            <v>纸盒</v>
          </cell>
          <cell r="L592" t="str">
            <v>国药准字S20010013</v>
          </cell>
          <cell r="M592" t="str">
            <v>北京万泰生物药业股份有限公司</v>
          </cell>
          <cell r="N592" t="str">
            <v>S4630</v>
          </cell>
          <cell r="O592" t="str">
            <v>北京万泰生物药业股份有限公司</v>
          </cell>
          <cell r="P592" t="str">
            <v>S4630</v>
          </cell>
          <cell r="Q592" t="str">
            <v>北京万泰生物药业股份有限公司</v>
          </cell>
          <cell r="R592" t="str">
            <v>普通仿制药及其他药品</v>
          </cell>
        </row>
        <row r="592">
          <cell r="T592" t="str">
            <v>其他</v>
          </cell>
        </row>
        <row r="593">
          <cell r="B593">
            <v>267061</v>
          </cell>
          <cell r="C593" t="str">
            <v>XD11AXM104Z024010104726</v>
          </cell>
          <cell r="D593" t="str">
            <v>米诺地尔泡沫剂</v>
          </cell>
          <cell r="E593" t="str">
            <v>无</v>
          </cell>
          <cell r="F593" t="str">
            <v>泡沫剂</v>
          </cell>
          <cell r="G593" t="str">
            <v>5%(60克:3克)</v>
          </cell>
          <cell r="H593">
            <v>1</v>
          </cell>
          <cell r="I593" t="str">
            <v>盒</v>
          </cell>
          <cell r="J593" t="str">
            <v>瓶</v>
          </cell>
          <cell r="K593" t="str">
            <v>药用铝质气雾罐和药用气雾剂阀门包装</v>
          </cell>
          <cell r="L593" t="str">
            <v>国药准字H20234731</v>
          </cell>
          <cell r="M593" t="str">
            <v>浙江万晟药业有限公司</v>
          </cell>
          <cell r="N593" t="str">
            <v>S1485</v>
          </cell>
          <cell r="O593" t="str">
            <v>浙江万晟药业有限公司</v>
          </cell>
          <cell r="P593" t="str">
            <v>S1485</v>
          </cell>
          <cell r="Q593" t="str">
            <v>浙江万晟药业有限公司</v>
          </cell>
          <cell r="R593" t="str">
            <v>过评仿制药</v>
          </cell>
          <cell r="S593">
            <v>198</v>
          </cell>
          <cell r="T593" t="str">
            <v>过评仿制药（含视同）</v>
          </cell>
          <cell r="U593" t="str">
            <v>化学药品,</v>
          </cell>
        </row>
        <row r="594">
          <cell r="B594">
            <v>264358</v>
          </cell>
          <cell r="C594" t="str">
            <v>ZA16FAM0122010301228</v>
          </cell>
          <cell r="D594" t="str">
            <v>泌宁胶囊</v>
          </cell>
        </row>
        <row r="594">
          <cell r="F594" t="str">
            <v>胶囊剂</v>
          </cell>
          <cell r="G594" t="str">
            <v>每粒装0.3g</v>
          </cell>
          <cell r="H594">
            <v>36</v>
          </cell>
          <cell r="I594" t="str">
            <v>盒</v>
          </cell>
          <cell r="J594" t="str">
            <v>粒</v>
          </cell>
          <cell r="K594" t="str">
            <v>铝塑板包装</v>
          </cell>
          <cell r="L594" t="str">
            <v>国药准字Z20026838</v>
          </cell>
          <cell r="M594" t="str">
            <v>哈尔滨市康隆药业有限责任公司</v>
          </cell>
          <cell r="N594" t="str">
            <v>S2335</v>
          </cell>
          <cell r="O594" t="str">
            <v>辽宁修和药业有限公司（原辽宁奇尔康药业有限公司）</v>
          </cell>
          <cell r="P594" t="str">
            <v>S2335</v>
          </cell>
          <cell r="Q594" t="str">
            <v>哈尔滨市康隆药业有限责任公司</v>
          </cell>
          <cell r="R594" t="str">
            <v>普通仿制药及其他药品</v>
          </cell>
          <cell r="S594">
            <v>75.21</v>
          </cell>
          <cell r="T594" t="str">
            <v>其他</v>
          </cell>
          <cell r="U594" t="str">
            <v>中成药,医保药品</v>
          </cell>
        </row>
        <row r="595">
          <cell r="B595">
            <v>267384</v>
          </cell>
          <cell r="C595" t="str">
            <v>XD06BAM112P002010104360</v>
          </cell>
          <cell r="D595" t="str">
            <v>灭菌结晶磺胺</v>
          </cell>
          <cell r="E595" t="str">
            <v>无</v>
          </cell>
          <cell r="F595" t="str">
            <v>散剂</v>
          </cell>
          <cell r="G595" t="str">
            <v>5g</v>
          </cell>
          <cell r="H595">
            <v>8</v>
          </cell>
          <cell r="I595" t="str">
            <v>盒</v>
          </cell>
          <cell r="J595" t="str">
            <v>袋</v>
          </cell>
          <cell r="K595" t="str">
            <v>复合膜袋</v>
          </cell>
          <cell r="L595" t="str">
            <v>国药准字H34023691</v>
          </cell>
          <cell r="M595" t="str">
            <v>安徽新世纪药业有限公司</v>
          </cell>
          <cell r="N595" t="str">
            <v>S0585</v>
          </cell>
          <cell r="O595" t="str">
            <v>安徽新世纪药业有限公司</v>
          </cell>
          <cell r="P595" t="str">
            <v>S0585</v>
          </cell>
          <cell r="Q595" t="str">
            <v>安徽新世纪药业有限公司</v>
          </cell>
          <cell r="R595" t="str">
            <v>普通仿制药及其他药品</v>
          </cell>
          <cell r="S595">
            <v>42.5</v>
          </cell>
          <cell r="T595" t="str">
            <v>其他</v>
          </cell>
        </row>
        <row r="596">
          <cell r="B596">
            <v>267385</v>
          </cell>
          <cell r="C596" t="str">
            <v>XD06BAM112P002020204360</v>
          </cell>
          <cell r="D596" t="str">
            <v>灭菌结晶磺胺</v>
          </cell>
          <cell r="E596" t="str">
            <v>无</v>
          </cell>
          <cell r="F596" t="str">
            <v>局部用散剂</v>
          </cell>
          <cell r="G596" t="str">
            <v>5g</v>
          </cell>
          <cell r="H596">
            <v>10</v>
          </cell>
          <cell r="I596" t="str">
            <v>盒</v>
          </cell>
          <cell r="J596" t="str">
            <v>袋</v>
          </cell>
          <cell r="K596" t="str">
            <v>复合膜袋</v>
          </cell>
          <cell r="L596" t="str">
            <v>国药准字H34023691</v>
          </cell>
          <cell r="M596" t="str">
            <v>安徽新世纪药业有限公司</v>
          </cell>
          <cell r="N596" t="str">
            <v>S0585</v>
          </cell>
          <cell r="O596" t="str">
            <v>安徽新世纪药业有限公司</v>
          </cell>
          <cell r="P596" t="str">
            <v>S0585</v>
          </cell>
          <cell r="Q596" t="str">
            <v>安徽新世纪药业有限公司</v>
          </cell>
          <cell r="R596" t="str">
            <v>普通仿制药及其他药品</v>
          </cell>
          <cell r="S596">
            <v>53.13</v>
          </cell>
          <cell r="T596" t="str">
            <v>其他</v>
          </cell>
        </row>
        <row r="597">
          <cell r="B597">
            <v>264529</v>
          </cell>
          <cell r="C597" t="str">
            <v>XB05BBM115B001010201949</v>
          </cell>
          <cell r="D597" t="str">
            <v>灭菌注射用水</v>
          </cell>
        </row>
        <row r="597">
          <cell r="F597" t="str">
            <v>注射剂</v>
          </cell>
          <cell r="G597" t="str">
            <v>1ml</v>
          </cell>
          <cell r="H597">
            <v>1</v>
          </cell>
          <cell r="I597" t="str">
            <v>支</v>
          </cell>
          <cell r="J597" t="str">
            <v>支</v>
          </cell>
          <cell r="K597" t="str">
            <v>低硼硅玻璃安瓿</v>
          </cell>
          <cell r="L597" t="str">
            <v>国药准字H20067859</v>
          </cell>
          <cell r="M597" t="str">
            <v>武汉久安药业有限公司</v>
          </cell>
          <cell r="N597" t="str">
            <v>S0147</v>
          </cell>
          <cell r="O597" t="str">
            <v>武汉久安药业有限公司</v>
          </cell>
          <cell r="P597" t="str">
            <v>S0147</v>
          </cell>
          <cell r="Q597" t="str">
            <v>武汉久安药业有限公司</v>
          </cell>
          <cell r="R597" t="str">
            <v>普通仿制药及其他药品</v>
          </cell>
          <cell r="S597">
            <v>3.25</v>
          </cell>
          <cell r="T597" t="str">
            <v>其他</v>
          </cell>
          <cell r="U597" t="str">
            <v>医保药品,化学药品,普通仿制药</v>
          </cell>
        </row>
        <row r="598">
          <cell r="B598">
            <v>264528</v>
          </cell>
          <cell r="C598" t="str">
            <v>XB05BBM115B001020201949</v>
          </cell>
          <cell r="D598" t="str">
            <v>灭菌注射用水</v>
          </cell>
        </row>
        <row r="598">
          <cell r="F598" t="str">
            <v>注射剂</v>
          </cell>
          <cell r="G598" t="str">
            <v>2ml</v>
          </cell>
          <cell r="H598">
            <v>1</v>
          </cell>
          <cell r="I598" t="str">
            <v>支</v>
          </cell>
          <cell r="J598" t="str">
            <v>支</v>
          </cell>
          <cell r="K598" t="str">
            <v>低硼硅玻璃安瓿</v>
          </cell>
          <cell r="L598" t="str">
            <v>国药准字H20067860</v>
          </cell>
          <cell r="M598" t="str">
            <v>武汉久安药业有限公司</v>
          </cell>
          <cell r="N598" t="str">
            <v>S0147</v>
          </cell>
          <cell r="O598" t="str">
            <v>武汉久安药业有限公司</v>
          </cell>
          <cell r="P598" t="str">
            <v>S0147</v>
          </cell>
          <cell r="Q598" t="str">
            <v>武汉久安药业有限公司</v>
          </cell>
          <cell r="R598" t="str">
            <v>普通仿制药及其他药品</v>
          </cell>
          <cell r="S598">
            <v>3.25</v>
          </cell>
          <cell r="T598" t="str">
            <v>其他</v>
          </cell>
          <cell r="U598" t="str">
            <v>医保药品,化学药品,普通仿制药</v>
          </cell>
        </row>
        <row r="599">
          <cell r="B599">
            <v>264527</v>
          </cell>
          <cell r="C599" t="str">
            <v>XB05BBM115B001030101949</v>
          </cell>
          <cell r="D599" t="str">
            <v>灭菌注射用水</v>
          </cell>
        </row>
        <row r="599">
          <cell r="F599" t="str">
            <v>注射剂</v>
          </cell>
          <cell r="G599" t="str">
            <v>500ml</v>
          </cell>
          <cell r="H599">
            <v>1</v>
          </cell>
          <cell r="I599" t="str">
            <v>瓶</v>
          </cell>
          <cell r="J599" t="str">
            <v>瓶</v>
          </cell>
          <cell r="K599" t="str">
            <v>低硼硅玻璃安瓿</v>
          </cell>
          <cell r="L599" t="str">
            <v>国药准字H20065493</v>
          </cell>
          <cell r="M599" t="str">
            <v>武汉久安药业有限公司</v>
          </cell>
          <cell r="N599" t="str">
            <v>S0147</v>
          </cell>
          <cell r="O599" t="str">
            <v>武汉久安药业有限公司</v>
          </cell>
          <cell r="P599" t="str">
            <v>S0147</v>
          </cell>
          <cell r="Q599" t="str">
            <v>武汉久安药业有限公司</v>
          </cell>
          <cell r="R599" t="str">
            <v>普通仿制药及其他药品</v>
          </cell>
          <cell r="S599">
            <v>56</v>
          </cell>
          <cell r="T599" t="str">
            <v>其他</v>
          </cell>
          <cell r="U599" t="str">
            <v>医保药品,化学药品,普通仿制药</v>
          </cell>
        </row>
        <row r="600">
          <cell r="B600">
            <v>266953</v>
          </cell>
          <cell r="C600" t="str">
            <v>ZE02AAM0144030103482</v>
          </cell>
          <cell r="D600" t="str">
            <v>明目地黄丸</v>
          </cell>
          <cell r="E600" t="str">
            <v>无</v>
          </cell>
          <cell r="F600" t="str">
            <v>水蜜丸</v>
          </cell>
          <cell r="G600" t="str">
            <v>6g/袋</v>
          </cell>
          <cell r="H600">
            <v>14</v>
          </cell>
          <cell r="I600" t="str">
            <v>盒</v>
          </cell>
          <cell r="J600" t="str">
            <v>袋</v>
          </cell>
          <cell r="K600" t="str">
            <v>复合膜</v>
          </cell>
          <cell r="L600" t="str">
            <v>国药准字Z22021109</v>
          </cell>
          <cell r="M600" t="str">
            <v>吉林特研药业有限公司</v>
          </cell>
          <cell r="N600" t="str">
            <v>S2792</v>
          </cell>
          <cell r="O600" t="str">
            <v>吉林特研药业有限公司</v>
          </cell>
          <cell r="P600" t="str">
            <v>S2792</v>
          </cell>
          <cell r="Q600" t="str">
            <v>吉林特研药业有限公司</v>
          </cell>
          <cell r="R600" t="str">
            <v>普通仿制药及其他药品</v>
          </cell>
        </row>
        <row r="600">
          <cell r="T600" t="str">
            <v>其他</v>
          </cell>
        </row>
        <row r="601">
          <cell r="B601">
            <v>264493</v>
          </cell>
          <cell r="C601" t="str">
            <v>XV02DCM128B002020101949</v>
          </cell>
          <cell r="D601" t="str">
            <v>木糖醇注射液</v>
          </cell>
        </row>
        <row r="601">
          <cell r="F601" t="str">
            <v>注射剂</v>
          </cell>
          <cell r="G601" t="str">
            <v>500ml:25g</v>
          </cell>
          <cell r="H601">
            <v>1</v>
          </cell>
          <cell r="I601" t="str">
            <v>瓶</v>
          </cell>
          <cell r="J601" t="str">
            <v>瓶</v>
          </cell>
          <cell r="K601" t="str">
            <v>钠钙玻璃输液瓶</v>
          </cell>
          <cell r="L601" t="str">
            <v>国药准字H42022297</v>
          </cell>
          <cell r="M601" t="str">
            <v>武汉久安药业有限公司</v>
          </cell>
          <cell r="N601" t="str">
            <v>S0147</v>
          </cell>
          <cell r="O601" t="str">
            <v>武汉久安药业有限公司</v>
          </cell>
          <cell r="P601" t="str">
            <v>S0147</v>
          </cell>
          <cell r="Q601" t="str">
            <v>武汉久安药业有限公司</v>
          </cell>
          <cell r="R601" t="str">
            <v>普通仿制药及其他药品</v>
          </cell>
          <cell r="S601">
            <v>78</v>
          </cell>
          <cell r="T601" t="str">
            <v>其他</v>
          </cell>
          <cell r="U601" t="str">
            <v>化学药品,普通仿制药</v>
          </cell>
        </row>
        <row r="602">
          <cell r="B602">
            <v>267457</v>
          </cell>
          <cell r="C602" t="str">
            <v>ZA14BAM0172010102953</v>
          </cell>
          <cell r="D602" t="str">
            <v>木香槟榔丸</v>
          </cell>
          <cell r="E602" t="str">
            <v>无</v>
          </cell>
          <cell r="F602" t="str">
            <v>水丸</v>
          </cell>
          <cell r="G602" t="str">
            <v>6g</v>
          </cell>
          <cell r="H602">
            <v>10</v>
          </cell>
          <cell r="I602" t="str">
            <v>盒</v>
          </cell>
          <cell r="J602" t="str">
            <v>袋</v>
          </cell>
          <cell r="K602" t="str">
            <v>药用复合膜</v>
          </cell>
          <cell r="L602" t="str">
            <v>国药准字Z14020618</v>
          </cell>
          <cell r="M602" t="str">
            <v>山西旺龙药业集团有限公司</v>
          </cell>
          <cell r="N602" t="str">
            <v>S3322</v>
          </cell>
          <cell r="O602" t="str">
            <v>山西旺龙药业集团有限公司</v>
          </cell>
          <cell r="P602" t="str">
            <v>S3322</v>
          </cell>
          <cell r="Q602" t="str">
            <v>山西旺龙药业集团有限公司</v>
          </cell>
          <cell r="R602" t="str">
            <v>普通仿制药及其他药品</v>
          </cell>
        </row>
        <row r="602">
          <cell r="T602" t="str">
            <v>其他</v>
          </cell>
          <cell r="U602" t="str">
            <v>中成药</v>
          </cell>
        </row>
        <row r="603">
          <cell r="B603">
            <v>266972</v>
          </cell>
          <cell r="C603" t="str">
            <v>XL01XLN131B002010183648</v>
          </cell>
          <cell r="D603" t="str">
            <v>纳基奥仑赛注射液</v>
          </cell>
          <cell r="E603" t="str">
            <v>源瑞达</v>
          </cell>
          <cell r="F603" t="str">
            <v>注射剂</v>
          </cell>
          <cell r="G603" t="str">
            <v>本品体积约为20mL/袋,含不低 于0.25×10^8个CAR-T活细胞</v>
          </cell>
          <cell r="H603">
            <v>1</v>
          </cell>
          <cell r="I603" t="str">
            <v>袋</v>
          </cell>
          <cell r="J603" t="str">
            <v>袋</v>
          </cell>
          <cell r="K603" t="str">
            <v>本品封装于EVA材质的50mL细胞冻存袋内,次级包装为EVA材质的外包装袋,外加独立的金属保护盒。</v>
          </cell>
          <cell r="L603" t="str">
            <v>国药准字S20230065</v>
          </cell>
          <cell r="M603" t="str">
            <v>合源生物科技(天津)有限公司</v>
          </cell>
          <cell r="N603" t="str">
            <v>S4677</v>
          </cell>
          <cell r="O603" t="str">
            <v>合源生物科技(天津)有限公司</v>
          </cell>
          <cell r="P603" t="str">
            <v>S4677</v>
          </cell>
          <cell r="Q603" t="str">
            <v>合源生物科技（天津）有限公司</v>
          </cell>
          <cell r="R603" t="str">
            <v>国家一类新药</v>
          </cell>
          <cell r="S603">
            <v>999000</v>
          </cell>
          <cell r="T603" t="str">
            <v>原研药</v>
          </cell>
          <cell r="U603" t="str">
            <v>生物制剂</v>
          </cell>
        </row>
        <row r="604">
          <cell r="B604">
            <v>267316</v>
          </cell>
          <cell r="C604" t="str">
            <v>ZA15CAN0031010103460</v>
          </cell>
          <cell r="D604" t="str">
            <v>脑立清胶囊</v>
          </cell>
          <cell r="E604" t="str">
            <v>无</v>
          </cell>
          <cell r="F604" t="str">
            <v>胶囊剂</v>
          </cell>
          <cell r="G604" t="str">
            <v>每粒装0.33g</v>
          </cell>
          <cell r="H604">
            <v>12</v>
          </cell>
          <cell r="I604" t="str">
            <v>盒</v>
          </cell>
          <cell r="J604" t="str">
            <v>粒</v>
          </cell>
          <cell r="K604" t="str">
            <v>铝塑</v>
          </cell>
          <cell r="L604" t="str">
            <v>国药准字Z22020746</v>
          </cell>
          <cell r="M604" t="str">
            <v>吉林省银诺克药业有限公司</v>
          </cell>
          <cell r="N604" t="str">
            <v>S2238</v>
          </cell>
          <cell r="O604" t="str">
            <v>吉林省银诺克药业有限公司</v>
          </cell>
          <cell r="P604" t="str">
            <v>S2238</v>
          </cell>
          <cell r="Q604" t="str">
            <v>吉林省银诺克药业有限公司</v>
          </cell>
          <cell r="R604" t="str">
            <v>普通仿制药及其他药品</v>
          </cell>
          <cell r="S604">
            <v>73.19</v>
          </cell>
          <cell r="T604" t="str">
            <v>其他</v>
          </cell>
          <cell r="U604" t="str">
            <v>中成药,医保药品</v>
          </cell>
        </row>
        <row r="605">
          <cell r="B605">
            <v>266928</v>
          </cell>
          <cell r="C605" t="str">
            <v>ZA12HAN0038020103130</v>
          </cell>
          <cell r="D605" t="str">
            <v>脑络通胶囊</v>
          </cell>
          <cell r="E605" t="str">
            <v>无</v>
          </cell>
          <cell r="F605" t="str">
            <v>胶囊剂</v>
          </cell>
          <cell r="G605" t="str">
            <v>每粒装0.5g(含盐酸托哌酮50mg)</v>
          </cell>
          <cell r="H605">
            <v>30</v>
          </cell>
          <cell r="I605" t="str">
            <v>瓶</v>
          </cell>
          <cell r="J605" t="str">
            <v>粒</v>
          </cell>
          <cell r="K605" t="str">
            <v>口服固体药用高密度聚乙烯瓶</v>
          </cell>
          <cell r="L605" t="str">
            <v>国药准字Z19993103</v>
          </cell>
          <cell r="M605" t="str">
            <v>焦作福瑞堂制药有限公司</v>
          </cell>
          <cell r="N605" t="str">
            <v>S3302</v>
          </cell>
          <cell r="O605" t="str">
            <v>焦作福瑞堂制药有限公司</v>
          </cell>
          <cell r="P605" t="str">
            <v>S3302</v>
          </cell>
          <cell r="Q605" t="str">
            <v>焦作福瑞堂制药有限公司</v>
          </cell>
          <cell r="R605" t="str">
            <v>普通仿制药及其他药品</v>
          </cell>
          <cell r="S605">
            <v>55.99</v>
          </cell>
          <cell r="T605" t="str">
            <v>其他</v>
          </cell>
          <cell r="U605" t="str">
            <v>中成药</v>
          </cell>
        </row>
        <row r="606">
          <cell r="B606">
            <v>267540</v>
          </cell>
          <cell r="C606" t="str">
            <v>ZB02AAN0067020100173</v>
          </cell>
          <cell r="D606" t="str">
            <v>内消瘰疬丸</v>
          </cell>
          <cell r="E606" t="str">
            <v>无</v>
          </cell>
          <cell r="F606" t="str">
            <v>水丸</v>
          </cell>
          <cell r="G606" t="str">
            <v>每100粒重6g,9g/瓶</v>
          </cell>
          <cell r="H606">
            <v>4</v>
          </cell>
          <cell r="I606" t="str">
            <v>盒</v>
          </cell>
          <cell r="J606" t="str">
            <v>瓶</v>
          </cell>
          <cell r="K606" t="str">
            <v>塑料瓶</v>
          </cell>
          <cell r="L606" t="str">
            <v>国药准字Z11020506</v>
          </cell>
          <cell r="M606" t="str">
            <v>北京同仁堂制药有限公司</v>
          </cell>
          <cell r="N606" t="str">
            <v>S3079</v>
          </cell>
          <cell r="O606" t="str">
            <v>北京同仁堂制药有限公司</v>
          </cell>
          <cell r="P606" t="str">
            <v>S3079</v>
          </cell>
          <cell r="Q606" t="str">
            <v>北京同仁堂制药有限公司</v>
          </cell>
          <cell r="R606" t="str">
            <v>普通仿制药及其他药品</v>
          </cell>
          <cell r="S606">
            <v>64</v>
          </cell>
          <cell r="T606" t="str">
            <v>其他</v>
          </cell>
        </row>
        <row r="607">
          <cell r="B607">
            <v>266284</v>
          </cell>
          <cell r="C607" t="str">
            <v>XR07ABN040B002010104451</v>
          </cell>
          <cell r="D607" t="str">
            <v>尼可刹米注射液</v>
          </cell>
          <cell r="E607" t="str">
            <v>无</v>
          </cell>
          <cell r="F607" t="str">
            <v>注射液</v>
          </cell>
          <cell r="G607" t="str">
            <v>1.5ml:0.375g</v>
          </cell>
          <cell r="H607">
            <v>10</v>
          </cell>
          <cell r="I607" t="str">
            <v>盒</v>
          </cell>
          <cell r="J607" t="str">
            <v>支</v>
          </cell>
          <cell r="K607" t="str">
            <v>玻璃安瓿</v>
          </cell>
          <cell r="L607" t="str">
            <v>国药准字H34021977</v>
          </cell>
          <cell r="M607" t="str">
            <v>安徽长江药业有限公司</v>
          </cell>
          <cell r="N607" t="str">
            <v>S1528</v>
          </cell>
          <cell r="O607" t="str">
            <v>安徽长江药业有限公司</v>
          </cell>
          <cell r="P607" t="str">
            <v>S1528</v>
          </cell>
          <cell r="Q607" t="str">
            <v>安徽长江药业有限公司</v>
          </cell>
          <cell r="R607" t="str">
            <v>易短缺药品</v>
          </cell>
          <cell r="S607">
            <v>680</v>
          </cell>
          <cell r="T607" t="str">
            <v>其他</v>
          </cell>
          <cell r="U607" t="str">
            <v>医保药品,化学药品</v>
          </cell>
        </row>
        <row r="608">
          <cell r="B608">
            <v>267071</v>
          </cell>
          <cell r="C608" t="str">
            <v>XM01AXN042E001010500862</v>
          </cell>
          <cell r="D608" t="str">
            <v>尼美舒利胶囊</v>
          </cell>
          <cell r="E608" t="str">
            <v>腾克</v>
          </cell>
          <cell r="F608" t="str">
            <v>硬胶囊</v>
          </cell>
          <cell r="G608" t="str">
            <v>0.1g</v>
          </cell>
          <cell r="H608">
            <v>12</v>
          </cell>
          <cell r="I608" t="str">
            <v>盒</v>
          </cell>
          <cell r="J608" t="str">
            <v>粒</v>
          </cell>
          <cell r="K608" t="str">
            <v>聚氯乙烯固体药用硬片/药用铝箔装</v>
          </cell>
          <cell r="L608" t="str">
            <v>国药准字H20010306</v>
          </cell>
          <cell r="M608" t="str">
            <v>天津和治药业集团有限公司</v>
          </cell>
          <cell r="N608" t="str">
            <v>S2533</v>
          </cell>
          <cell r="O608" t="str">
            <v>天津和治药业集团有限公司</v>
          </cell>
          <cell r="P608" t="str">
            <v>S2533</v>
          </cell>
          <cell r="Q608" t="str">
            <v>天津和治药业集团有限公司</v>
          </cell>
          <cell r="R608" t="str">
            <v>普通仿制药及其他药品</v>
          </cell>
        </row>
        <row r="608">
          <cell r="T608" t="str">
            <v>其他</v>
          </cell>
        </row>
        <row r="609">
          <cell r="B609">
            <v>267740</v>
          </cell>
          <cell r="C609" t="str">
            <v>XC08CAN043X001010104634</v>
          </cell>
          <cell r="D609" t="str">
            <v>尼莫地平口服溶液</v>
          </cell>
          <cell r="E609" t="str">
            <v>无</v>
          </cell>
          <cell r="F609" t="str">
            <v>口服溶液剂</v>
          </cell>
          <cell r="G609" t="str">
            <v>10ml:60mg</v>
          </cell>
          <cell r="H609">
            <v>12</v>
          </cell>
          <cell r="I609" t="str">
            <v>盒</v>
          </cell>
          <cell r="J609" t="str">
            <v>瓶</v>
          </cell>
          <cell r="K609" t="str">
            <v>口服液体药用高密度聚乙烯瓶(含瓶盖)</v>
          </cell>
          <cell r="L609" t="str">
            <v>国药准字H20234476</v>
          </cell>
          <cell r="M609" t="str">
            <v>浙江国镜药业有限公司</v>
          </cell>
          <cell r="N609" t="str">
            <v>S0269</v>
          </cell>
          <cell r="O609" t="str">
            <v>浙江国镜药业有限公司</v>
          </cell>
          <cell r="P609" t="str">
            <v>S0269</v>
          </cell>
          <cell r="Q609" t="str">
            <v>浙江国镜药业有限公司</v>
          </cell>
          <cell r="R609" t="str">
            <v>过评仿制药</v>
          </cell>
          <cell r="S609">
            <v>273.6</v>
          </cell>
          <cell r="T609" t="str">
            <v>过评仿制药（含视同）</v>
          </cell>
          <cell r="U609" t="str">
            <v>医保药品,化学药品,过评仿制药</v>
          </cell>
        </row>
        <row r="610">
          <cell r="B610">
            <v>267341</v>
          </cell>
          <cell r="C610" t="str">
            <v>XC08CAN045A001010103069</v>
          </cell>
          <cell r="D610" t="str">
            <v>尼群地平片</v>
          </cell>
          <cell r="E610" t="str">
            <v>无</v>
          </cell>
          <cell r="F610" t="str">
            <v>片剂</v>
          </cell>
          <cell r="G610" t="str">
            <v>10mg</v>
          </cell>
          <cell r="H610">
            <v>100</v>
          </cell>
          <cell r="I610" t="str">
            <v>瓶</v>
          </cell>
          <cell r="J610" t="str">
            <v>片</v>
          </cell>
          <cell r="K610" t="str">
            <v>口服固体药用高密度聚乙烯瓶</v>
          </cell>
          <cell r="L610" t="str">
            <v>国药准字H41021226</v>
          </cell>
          <cell r="M610" t="str">
            <v>河南省福林制药厂</v>
          </cell>
          <cell r="N610" t="str">
            <v>S4709</v>
          </cell>
          <cell r="O610" t="str">
            <v>河南省福林制药厂</v>
          </cell>
          <cell r="P610" t="str">
            <v>S4709</v>
          </cell>
          <cell r="Q610" t="str">
            <v>河南省福林制药厂</v>
          </cell>
          <cell r="R610" t="str">
            <v>普通仿制药及其他药品</v>
          </cell>
          <cell r="S610">
            <v>29</v>
          </cell>
          <cell r="T610" t="str">
            <v>其他</v>
          </cell>
        </row>
        <row r="611">
          <cell r="B611">
            <v>264532</v>
          </cell>
          <cell r="C611" t="str">
            <v>ZA16GAN0080010105699</v>
          </cell>
          <cell r="D611" t="str">
            <v>尿塞通片</v>
          </cell>
        </row>
        <row r="611">
          <cell r="F611" t="str">
            <v>片剂</v>
          </cell>
          <cell r="G611" t="str">
            <v>薄膜衣 每片重0.37g</v>
          </cell>
          <cell r="H611">
            <v>36</v>
          </cell>
          <cell r="I611" t="str">
            <v>盒</v>
          </cell>
          <cell r="J611" t="str">
            <v>片</v>
          </cell>
          <cell r="K611" t="str">
            <v>铝塑包装</v>
          </cell>
          <cell r="L611" t="str">
            <v>国药准字Z20054675</v>
          </cell>
          <cell r="M611" t="str">
            <v>红云制药（玉溪）有限公司</v>
          </cell>
          <cell r="N611" t="str">
            <v>S3521</v>
          </cell>
          <cell r="O611" t="str">
            <v>红云制药（玉溪）有限公司(原云南望子隆药业有限公司)</v>
          </cell>
          <cell r="P611" t="str">
            <v>S3521</v>
          </cell>
          <cell r="Q611" t="str">
            <v>红云制药（玉溪）有限公司(原云南望子隆药业有限公司)</v>
          </cell>
          <cell r="R611" t="str">
            <v>普通仿制药及其他药品</v>
          </cell>
          <cell r="S611">
            <v>34.13</v>
          </cell>
          <cell r="T611" t="str">
            <v>其他</v>
          </cell>
          <cell r="U611" t="str">
            <v>中成药,医保药品</v>
          </cell>
        </row>
        <row r="612">
          <cell r="B612">
            <v>266688</v>
          </cell>
          <cell r="C612" t="str">
            <v>ZA10CAN0090010103778</v>
          </cell>
          <cell r="D612" t="str">
            <v>宁神灵颗粒</v>
          </cell>
          <cell r="E612" t="str">
            <v>无</v>
          </cell>
          <cell r="F612" t="str">
            <v>颗粒剂</v>
          </cell>
          <cell r="G612" t="str">
            <v>14g/袋</v>
          </cell>
          <cell r="H612">
            <v>6</v>
          </cell>
          <cell r="I612" t="str">
            <v>盒</v>
          </cell>
          <cell r="J612" t="str">
            <v>袋</v>
          </cell>
          <cell r="K612" t="str">
            <v>复合袋包装</v>
          </cell>
          <cell r="L612" t="str">
            <v>国药准字Z23020378</v>
          </cell>
          <cell r="M612" t="str">
            <v>黑龙江新医圣制药有限责任公司</v>
          </cell>
          <cell r="N612" t="str">
            <v>S1247</v>
          </cell>
          <cell r="O612" t="str">
            <v>黑龙江新医圣制药有限责任公司</v>
          </cell>
          <cell r="P612" t="str">
            <v>S4615</v>
          </cell>
          <cell r="Q612" t="str">
            <v>黑龙江新医圣制药有限责任公司</v>
          </cell>
          <cell r="R612" t="str">
            <v>普通仿制药及其他药品</v>
          </cell>
          <cell r="S612">
            <v>98</v>
          </cell>
          <cell r="T612" t="str">
            <v>其他</v>
          </cell>
        </row>
        <row r="613">
          <cell r="B613">
            <v>266897</v>
          </cell>
          <cell r="C613" t="str">
            <v>ZA04AAN0111010203498</v>
          </cell>
          <cell r="D613" t="str">
            <v>牛黄解毒片</v>
          </cell>
          <cell r="E613" t="str">
            <v>无</v>
          </cell>
          <cell r="F613" t="str">
            <v>片剂</v>
          </cell>
          <cell r="G613" t="str">
            <v>/</v>
          </cell>
          <cell r="H613">
            <v>48</v>
          </cell>
          <cell r="I613" t="str">
            <v>盒</v>
          </cell>
          <cell r="J613" t="str">
            <v>片</v>
          </cell>
          <cell r="K613" t="str">
            <v>铝塑包装</v>
          </cell>
          <cell r="L613" t="str">
            <v>国药准字Z22022301</v>
          </cell>
          <cell r="M613" t="str">
            <v>吉林万通药业集团梅河药业股份有限公司</v>
          </cell>
          <cell r="N613" t="str">
            <v>S2850</v>
          </cell>
          <cell r="O613" t="str">
            <v>吉林万通药业集团梅河药业股份有限公司</v>
          </cell>
          <cell r="P613" t="str">
            <v>S2850</v>
          </cell>
          <cell r="Q613" t="str">
            <v>吉林万通药业集团梅河药业股份有限公司</v>
          </cell>
          <cell r="R613" t="str">
            <v>普通仿制药及其他药品</v>
          </cell>
        </row>
        <row r="613">
          <cell r="T613" t="str">
            <v>其他</v>
          </cell>
          <cell r="U613" t="str">
            <v>医保药品</v>
          </cell>
        </row>
        <row r="614">
          <cell r="B614">
            <v>266226</v>
          </cell>
          <cell r="C614" t="str">
            <v>ZA04AAN0111020200356</v>
          </cell>
          <cell r="D614" t="str">
            <v>牛黄解毒片</v>
          </cell>
          <cell r="E614" t="str">
            <v>无</v>
          </cell>
          <cell r="F614" t="str">
            <v>片剂</v>
          </cell>
          <cell r="G614" t="str">
            <v>素片重0.3g(含培植牛黄)</v>
          </cell>
          <cell r="H614">
            <v>8</v>
          </cell>
          <cell r="I614" t="str">
            <v>瓶</v>
          </cell>
          <cell r="J614" t="str">
            <v>片</v>
          </cell>
          <cell r="K614" t="str">
            <v>药用塑料瓶</v>
          </cell>
          <cell r="L614" t="str">
            <v>国药准字Z44023645</v>
          </cell>
          <cell r="M614" t="str">
            <v>广东百科制药有限公司</v>
          </cell>
          <cell r="N614" t="str">
            <v>S0487</v>
          </cell>
          <cell r="O614" t="str">
            <v>广东百科制药有限公司</v>
          </cell>
          <cell r="P614" t="str">
            <v>S0487</v>
          </cell>
          <cell r="Q614" t="str">
            <v>广东百科制药有限公司</v>
          </cell>
          <cell r="R614" t="str">
            <v>普通仿制药及其他药品</v>
          </cell>
          <cell r="S614">
            <v>168</v>
          </cell>
          <cell r="T614" t="str">
            <v>其他</v>
          </cell>
          <cell r="U614" t="str">
            <v>中成药</v>
          </cell>
        </row>
        <row r="615">
          <cell r="B615">
            <v>267505</v>
          </cell>
          <cell r="C615" t="str">
            <v>ZA04AAN0111010203728</v>
          </cell>
          <cell r="D615" t="str">
            <v>牛黄解毒片</v>
          </cell>
          <cell r="E615" t="str">
            <v>无</v>
          </cell>
          <cell r="F615" t="str">
            <v>片剂(糖衣)</v>
          </cell>
          <cell r="G615" t="str">
            <v>----(人工牛黄)</v>
          </cell>
          <cell r="H615">
            <v>12</v>
          </cell>
          <cell r="I615" t="str">
            <v>盒</v>
          </cell>
          <cell r="J615" t="str">
            <v>片</v>
          </cell>
          <cell r="K615" t="str">
            <v>铝塑包装</v>
          </cell>
          <cell r="L615" t="str">
            <v>国药准字Z23022038</v>
          </cell>
          <cell r="M615" t="str">
            <v>黑龙江鼎恒升药业有限公司</v>
          </cell>
          <cell r="N615" t="str">
            <v>S1317</v>
          </cell>
          <cell r="O615" t="str">
            <v>黑龙江鼎恒升药业有限公司</v>
          </cell>
          <cell r="P615" t="str">
            <v>S1317</v>
          </cell>
          <cell r="Q615" t="str">
            <v>黑龙江鼎恒升药业有限公司</v>
          </cell>
          <cell r="R615" t="str">
            <v>普通仿制药及其他药品</v>
          </cell>
          <cell r="S615">
            <v>19.6</v>
          </cell>
          <cell r="T615" t="str">
            <v>其他</v>
          </cell>
          <cell r="U615" t="str">
            <v>中成药,医保药品</v>
          </cell>
        </row>
        <row r="616">
          <cell r="B616">
            <v>266167</v>
          </cell>
          <cell r="C616" t="str">
            <v>ZA04AAN0112030100074</v>
          </cell>
          <cell r="D616" t="str">
            <v>牛黄解毒软胶囊</v>
          </cell>
          <cell r="E616" t="str">
            <v>无</v>
          </cell>
          <cell r="F616" t="str">
            <v>胶囊剂</v>
          </cell>
          <cell r="G616" t="str">
            <v>每粒装0.4g(人工牛黄)</v>
          </cell>
          <cell r="H616">
            <v>12</v>
          </cell>
          <cell r="I616" t="str">
            <v>盒</v>
          </cell>
          <cell r="J616" t="str">
            <v>粒</v>
          </cell>
          <cell r="K616" t="str">
            <v>药用铝箔聚氯乙烯固体药用硬片泡罩包装</v>
          </cell>
          <cell r="L616" t="str">
            <v>国药准字Z10970066</v>
          </cell>
          <cell r="M616" t="str">
            <v>北京康而福药业有限责任公司</v>
          </cell>
          <cell r="N616" t="str">
            <v>S1819</v>
          </cell>
          <cell r="O616" t="str">
            <v>北京康而福药业有限责任公司</v>
          </cell>
          <cell r="P616" t="str">
            <v>S1819</v>
          </cell>
          <cell r="Q616" t="str">
            <v>北京康而福药业有限责任公司</v>
          </cell>
          <cell r="R616" t="str">
            <v>普通仿制药及其他药品</v>
          </cell>
          <cell r="S616">
            <v>20.41</v>
          </cell>
          <cell r="T616" t="str">
            <v>其他</v>
          </cell>
          <cell r="U616" t="str">
            <v>中成药,医保药品</v>
          </cell>
        </row>
        <row r="617">
          <cell r="B617">
            <v>267158</v>
          </cell>
          <cell r="C617" t="str">
            <v>ZA04AAN0132010202995</v>
          </cell>
          <cell r="D617" t="str">
            <v>牛黄上清丸</v>
          </cell>
          <cell r="E617" t="str">
            <v>无</v>
          </cell>
          <cell r="F617" t="str">
            <v>大蜜丸</v>
          </cell>
          <cell r="G617" t="str">
            <v>每丸重6g</v>
          </cell>
          <cell r="H617">
            <v>6</v>
          </cell>
          <cell r="I617" t="str">
            <v>盒</v>
          </cell>
          <cell r="J617" t="str">
            <v>丸</v>
          </cell>
          <cell r="K617" t="str">
            <v>聚氯乙烯固体药用硬片+药品包装用铝箔</v>
          </cell>
          <cell r="L617" t="str">
            <v>国药准字Z41020773</v>
          </cell>
          <cell r="M617" t="str">
            <v>安阳广盛恒制药有限公司</v>
          </cell>
          <cell r="N617" t="str">
            <v>S4373</v>
          </cell>
          <cell r="O617" t="str">
            <v>安阳广盛恒制药有限公司</v>
          </cell>
          <cell r="P617" t="str">
            <v>S4373</v>
          </cell>
          <cell r="Q617" t="str">
            <v>安阳广盛恒制药有限公司</v>
          </cell>
          <cell r="R617" t="str">
            <v>普通仿制药及其他药品</v>
          </cell>
        </row>
        <row r="617">
          <cell r="T617" t="str">
            <v>其他</v>
          </cell>
          <cell r="U617" t="str">
            <v>中成药</v>
          </cell>
        </row>
        <row r="618">
          <cell r="B618">
            <v>267668</v>
          </cell>
          <cell r="C618" t="str">
            <v>ZA04AAN0132010103459</v>
          </cell>
          <cell r="D618" t="str">
            <v>牛黄上清丸</v>
          </cell>
          <cell r="E618" t="str">
            <v>无</v>
          </cell>
          <cell r="F618" t="str">
            <v>大蜜丸</v>
          </cell>
          <cell r="G618" t="str">
            <v>每丸重6g</v>
          </cell>
          <cell r="H618">
            <v>10</v>
          </cell>
          <cell r="I618" t="str">
            <v>盒</v>
          </cell>
          <cell r="J618" t="str">
            <v>丸</v>
          </cell>
          <cell r="K618" t="str">
            <v>铝塑</v>
          </cell>
          <cell r="L618" t="str">
            <v>国药准字Z22024315</v>
          </cell>
          <cell r="M618" t="str">
            <v>吉林省银河制药有限公司</v>
          </cell>
          <cell r="N618" t="str">
            <v>S3258</v>
          </cell>
          <cell r="O618" t="str">
            <v>吉林省银河制药有限公司</v>
          </cell>
          <cell r="P618" t="str">
            <v>S3258</v>
          </cell>
          <cell r="Q618" t="str">
            <v>吉林省银河制药有限公司</v>
          </cell>
          <cell r="R618" t="str">
            <v>普通仿制药及其他药品</v>
          </cell>
          <cell r="S618">
            <v>198</v>
          </cell>
          <cell r="T618" t="str">
            <v>其他</v>
          </cell>
        </row>
        <row r="619">
          <cell r="B619">
            <v>267405</v>
          </cell>
          <cell r="C619" t="str">
            <v>ZA06CAN0134010100548</v>
          </cell>
          <cell r="D619" t="str">
            <v>牛黄蛇胆川贝胶囊</v>
          </cell>
          <cell r="E619" t="str">
            <v>无</v>
          </cell>
          <cell r="F619" t="str">
            <v>胶囊剂</v>
          </cell>
          <cell r="G619" t="str">
            <v>每粒装0.25g(人工牛黄)</v>
          </cell>
          <cell r="H619">
            <v>12</v>
          </cell>
          <cell r="I619" t="str">
            <v>盒</v>
          </cell>
          <cell r="J619" t="str">
            <v>粒</v>
          </cell>
          <cell r="K619" t="str">
            <v>铝塑</v>
          </cell>
          <cell r="L619" t="str">
            <v>国药准字Z20027135</v>
          </cell>
          <cell r="M619" t="str">
            <v>无</v>
          </cell>
          <cell r="N619" t="str">
            <v>S3672</v>
          </cell>
          <cell r="O619" t="str">
            <v>广州大光制药有限公司</v>
          </cell>
          <cell r="P619" t="str">
            <v>S3672</v>
          </cell>
          <cell r="Q619" t="str">
            <v>广州大光制药有限公司</v>
          </cell>
          <cell r="R619" t="str">
            <v>普通仿制药及其他药品</v>
          </cell>
          <cell r="S619">
            <v>25.85</v>
          </cell>
          <cell r="T619" t="str">
            <v>其他</v>
          </cell>
          <cell r="U619" t="str">
            <v>中成药</v>
          </cell>
        </row>
        <row r="620">
          <cell r="B620">
            <v>267353</v>
          </cell>
          <cell r="C620" t="str">
            <v>XS01XAN067G010020103299</v>
          </cell>
          <cell r="D620" t="str">
            <v>牛磺酸滴眼液</v>
          </cell>
          <cell r="E620" t="str">
            <v>无</v>
          </cell>
          <cell r="F620" t="str">
            <v>滴眼液</v>
          </cell>
          <cell r="G620" t="str">
            <v>10ml:0.5g</v>
          </cell>
          <cell r="H620">
            <v>1</v>
          </cell>
          <cell r="I620" t="str">
            <v>盒</v>
          </cell>
          <cell r="J620" t="str">
            <v>支</v>
          </cell>
          <cell r="K620" t="str">
            <v>塑料滴眼剂瓶</v>
          </cell>
          <cell r="L620" t="str">
            <v>国药准字H22024450</v>
          </cell>
          <cell r="M620" t="str">
            <v>长春长庆药业集团有限公司</v>
          </cell>
          <cell r="N620" t="str">
            <v>S4716</v>
          </cell>
          <cell r="O620" t="str">
            <v>长春长庆药业集团有限公司</v>
          </cell>
          <cell r="P620" t="str">
            <v>S4716</v>
          </cell>
          <cell r="Q620" t="str">
            <v>长春长庆药业集团有限公司</v>
          </cell>
          <cell r="R620" t="str">
            <v>普通仿制药及其他药品</v>
          </cell>
          <cell r="S620">
            <v>18</v>
          </cell>
          <cell r="T620" t="str">
            <v>其他</v>
          </cell>
        </row>
        <row r="621">
          <cell r="B621">
            <v>266619</v>
          </cell>
          <cell r="C621" t="str">
            <v>XN02BGN067N001010100138</v>
          </cell>
          <cell r="D621" t="str">
            <v>牛磺酸颗粒</v>
          </cell>
          <cell r="E621" t="str">
            <v>无</v>
          </cell>
          <cell r="F621" t="str">
            <v>颗粒剂</v>
          </cell>
          <cell r="G621" t="str">
            <v>每包含牛磺酸0.4g</v>
          </cell>
          <cell r="H621">
            <v>12</v>
          </cell>
          <cell r="I621" t="str">
            <v>盒</v>
          </cell>
          <cell r="J621" t="str">
            <v>包</v>
          </cell>
          <cell r="K621" t="str">
            <v>复合膜袋</v>
          </cell>
          <cell r="L621" t="str">
            <v>国药准字H19999399</v>
          </cell>
          <cell r="M621" t="str">
            <v>首儿药业(北京)有限公司</v>
          </cell>
          <cell r="N621" t="str">
            <v>S3087</v>
          </cell>
          <cell r="O621" t="str">
            <v>首儿药业(北京)有限公司</v>
          </cell>
          <cell r="P621" t="str">
            <v>S3087</v>
          </cell>
          <cell r="Q621" t="str">
            <v>北京首儿药厂</v>
          </cell>
          <cell r="R621" t="str">
            <v>普通仿制药及其他药品</v>
          </cell>
          <cell r="S621">
            <v>18</v>
          </cell>
          <cell r="T621" t="str">
            <v>其他</v>
          </cell>
        </row>
        <row r="622">
          <cell r="B622">
            <v>259671</v>
          </cell>
          <cell r="C622" t="str">
            <v>XJ01MAN076E001010204373</v>
          </cell>
          <cell r="D622" t="str">
            <v>诺氟沙星胶囊</v>
          </cell>
          <cell r="E622" t="str">
            <v>无</v>
          </cell>
          <cell r="F622" t="str">
            <v>胶囊剂</v>
          </cell>
          <cell r="G622" t="str">
            <v>0.1g</v>
          </cell>
          <cell r="H622">
            <v>24</v>
          </cell>
          <cell r="I622" t="str">
            <v>盒</v>
          </cell>
          <cell r="J622" t="str">
            <v>粒</v>
          </cell>
          <cell r="K622" t="str">
            <v>铝塑包装,外加复合膜袋</v>
          </cell>
          <cell r="L622" t="str">
            <v>国药准字H34021283</v>
          </cell>
          <cell r="M622" t="str">
            <v>安徽宏业药业有限公司</v>
          </cell>
          <cell r="N622" t="str">
            <v>S0734</v>
          </cell>
          <cell r="O622" t="str">
            <v>安徽宏业药业有限公司</v>
          </cell>
          <cell r="P622" t="str">
            <v>S0734</v>
          </cell>
          <cell r="Q622" t="str">
            <v>安徽宏业药业有限公司</v>
          </cell>
          <cell r="R622" t="str">
            <v>国家集中带量采购药品</v>
          </cell>
          <cell r="S622">
            <v>8.38</v>
          </cell>
          <cell r="T622" t="str">
            <v>过评仿制药（含视同）</v>
          </cell>
          <cell r="U622" t="str">
            <v>医保药品,过评仿制药</v>
          </cell>
        </row>
        <row r="623">
          <cell r="B623">
            <v>266735</v>
          </cell>
          <cell r="C623" t="str">
            <v>XJ05AHP148B002010206725</v>
          </cell>
          <cell r="D623" t="str">
            <v>帕拉米韦注射液</v>
          </cell>
          <cell r="E623" t="str">
            <v>无</v>
          </cell>
          <cell r="F623" t="str">
            <v>注射剂</v>
          </cell>
          <cell r="G623" t="str">
            <v>15ml:0.15g(按C15H28N4O4计)</v>
          </cell>
          <cell r="H623">
            <v>1</v>
          </cell>
          <cell r="I623" t="str">
            <v>支</v>
          </cell>
          <cell r="J623" t="str">
            <v>支</v>
          </cell>
          <cell r="K623" t="str">
            <v>中硼硅玻璃安瓿包装</v>
          </cell>
          <cell r="L623" t="str">
            <v>国药准字H20233678</v>
          </cell>
          <cell r="M623" t="str">
            <v>桂林南药股份有限公司</v>
          </cell>
          <cell r="N623" t="str">
            <v>S2301</v>
          </cell>
          <cell r="O623" t="str">
            <v>成都百裕制药股份有限公司</v>
          </cell>
          <cell r="P623" t="str">
            <v>S2301</v>
          </cell>
          <cell r="Q623" t="str">
            <v>桂林南药股份有限公司</v>
          </cell>
          <cell r="R623" t="str">
            <v>过评仿制药</v>
          </cell>
          <cell r="S623">
            <v>190</v>
          </cell>
          <cell r="T623" t="str">
            <v>过评仿制药（含视同）</v>
          </cell>
          <cell r="U623" t="str">
            <v>化学药品,</v>
          </cell>
        </row>
        <row r="624">
          <cell r="B624">
            <v>267174</v>
          </cell>
          <cell r="C624" t="str">
            <v>XL01EFP135E001030101523</v>
          </cell>
          <cell r="D624" t="str">
            <v>哌柏西利胶囊</v>
          </cell>
          <cell r="E624" t="str">
            <v>无</v>
          </cell>
          <cell r="F624" t="str">
            <v>胶囊剂</v>
          </cell>
          <cell r="G624" t="str">
            <v>75mg</v>
          </cell>
          <cell r="H624">
            <v>21</v>
          </cell>
          <cell r="I624" t="str">
            <v>盒</v>
          </cell>
          <cell r="J624" t="str">
            <v>粒</v>
          </cell>
          <cell r="K624" t="str">
            <v>口服固体药用高密度聚乙烯瓶</v>
          </cell>
          <cell r="L624" t="str">
            <v>国药准字H20234607</v>
          </cell>
          <cell r="M624" t="str">
            <v>正大天晴药业集团股份有限公司</v>
          </cell>
          <cell r="N624" t="str">
            <v>S0638</v>
          </cell>
          <cell r="O624" t="str">
            <v>正大天晴药业集团股份有限公司</v>
          </cell>
          <cell r="P624" t="str">
            <v>S0638</v>
          </cell>
          <cell r="Q624" t="str">
            <v>正大天晴药业集团股份有限公司</v>
          </cell>
          <cell r="R624" t="str">
            <v>国家医保谈判药品</v>
          </cell>
          <cell r="S624">
            <v>2367.2</v>
          </cell>
          <cell r="T624" t="str">
            <v>过评仿制药（含视同）</v>
          </cell>
          <cell r="U624" t="str">
            <v>国家医保竞价药品同通用名药品</v>
          </cell>
        </row>
        <row r="625">
          <cell r="B625">
            <v>267172</v>
          </cell>
          <cell r="C625" t="str">
            <v>XL01EFP135E001010101523</v>
          </cell>
          <cell r="D625" t="str">
            <v>哌柏西利胶囊</v>
          </cell>
          <cell r="E625" t="str">
            <v>无</v>
          </cell>
          <cell r="F625" t="str">
            <v>胶囊剂</v>
          </cell>
          <cell r="G625" t="str">
            <v>100mg</v>
          </cell>
          <cell r="H625">
            <v>21</v>
          </cell>
          <cell r="I625" t="str">
            <v>盒</v>
          </cell>
          <cell r="J625" t="str">
            <v>粒</v>
          </cell>
          <cell r="K625" t="str">
            <v>口服固体药用高密度聚乙烯瓶</v>
          </cell>
          <cell r="L625" t="str">
            <v>国药准字H20234608</v>
          </cell>
          <cell r="M625" t="str">
            <v>正大天晴药业集团股份有限公司</v>
          </cell>
          <cell r="N625" t="str">
            <v>S0638</v>
          </cell>
          <cell r="O625" t="str">
            <v>正大天晴药业集团股份有限公司</v>
          </cell>
          <cell r="P625" t="str">
            <v>S0638</v>
          </cell>
          <cell r="Q625" t="str">
            <v>正大天晴药业集团股份有限公司</v>
          </cell>
          <cell r="R625" t="str">
            <v>国家医保谈判药品</v>
          </cell>
          <cell r="S625">
            <v>2950.39</v>
          </cell>
          <cell r="T625" t="str">
            <v>过评仿制药（含视同）</v>
          </cell>
          <cell r="U625" t="str">
            <v>国家医保竞价药品同通用名药品</v>
          </cell>
        </row>
        <row r="626">
          <cell r="B626">
            <v>267173</v>
          </cell>
          <cell r="C626" t="str">
            <v>XL01EFP135E001020101523</v>
          </cell>
          <cell r="D626" t="str">
            <v>哌柏西利胶囊</v>
          </cell>
          <cell r="E626" t="str">
            <v>无</v>
          </cell>
          <cell r="F626" t="str">
            <v>胶囊剂</v>
          </cell>
          <cell r="G626" t="str">
            <v>125mg</v>
          </cell>
          <cell r="H626">
            <v>21</v>
          </cell>
          <cell r="I626" t="str">
            <v>盒</v>
          </cell>
          <cell r="J626" t="str">
            <v>粒</v>
          </cell>
          <cell r="K626" t="str">
            <v>口服固体药用高密度聚乙烯瓶</v>
          </cell>
          <cell r="L626" t="str">
            <v>国药准字H20234609</v>
          </cell>
          <cell r="M626" t="str">
            <v>正大天晴药业集团股份有限公司</v>
          </cell>
          <cell r="N626" t="str">
            <v>S0638</v>
          </cell>
          <cell r="O626" t="str">
            <v>正大天晴药业集团股份有限公司</v>
          </cell>
          <cell r="P626" t="str">
            <v>S0638</v>
          </cell>
          <cell r="Q626" t="str">
            <v>正大天晴药业集团股份有限公司</v>
          </cell>
          <cell r="R626" t="str">
            <v>国家医保谈判药品</v>
          </cell>
          <cell r="S626">
            <v>3500</v>
          </cell>
          <cell r="T626" t="str">
            <v>过评仿制药（含视同）</v>
          </cell>
          <cell r="U626" t="str">
            <v>国家医保竞价药品同通用名药品</v>
          </cell>
        </row>
        <row r="627">
          <cell r="B627">
            <v>267092</v>
          </cell>
          <cell r="C627" t="str">
            <v>XL01EFP135E001010183690</v>
          </cell>
          <cell r="D627" t="str">
            <v>哌柏西利胶囊</v>
          </cell>
          <cell r="E627" t="str">
            <v>无</v>
          </cell>
          <cell r="F627" t="str">
            <v>胶囊剂</v>
          </cell>
          <cell r="G627" t="str">
            <v>125mg</v>
          </cell>
          <cell r="H627">
            <v>21</v>
          </cell>
          <cell r="I627" t="str">
            <v>盒</v>
          </cell>
          <cell r="J627" t="str">
            <v>粒</v>
          </cell>
          <cell r="K627" t="str">
            <v>铝塑泡罩包装</v>
          </cell>
          <cell r="L627" t="str">
            <v>国药准字H20234611</v>
          </cell>
          <cell r="M627" t="str">
            <v>河北泽运生物医药科技有限公司</v>
          </cell>
          <cell r="N627" t="str">
            <v>S4361</v>
          </cell>
          <cell r="O627" t="str">
            <v>河北道恩药业有限公司</v>
          </cell>
          <cell r="P627" t="str">
            <v>S4361</v>
          </cell>
          <cell r="Q627" t="str">
            <v>河北泽运生物医药科技有限公司</v>
          </cell>
          <cell r="R627" t="str">
            <v>国家医保谈判药品</v>
          </cell>
          <cell r="S627">
            <v>3798</v>
          </cell>
          <cell r="T627" t="str">
            <v>过评仿制药（含视同）</v>
          </cell>
          <cell r="U627" t="str">
            <v>国家医保竞价药品同通用名药品，化学药品,</v>
          </cell>
        </row>
        <row r="628">
          <cell r="B628">
            <v>266176</v>
          </cell>
          <cell r="C628" t="str">
            <v>XL01EFP135E001010183755</v>
          </cell>
          <cell r="D628" t="str">
            <v>哌柏西利胶囊</v>
          </cell>
          <cell r="E628" t="str">
            <v>无</v>
          </cell>
          <cell r="F628" t="str">
            <v>胶囊剂</v>
          </cell>
          <cell r="G628" t="str">
            <v>125mg</v>
          </cell>
          <cell r="H628">
            <v>21</v>
          </cell>
          <cell r="I628" t="str">
            <v>瓶</v>
          </cell>
          <cell r="J628" t="str">
            <v>粒</v>
          </cell>
          <cell r="K628" t="str">
            <v>口服固体药用高密度聚乙烯瓶</v>
          </cell>
          <cell r="L628" t="str">
            <v>国药准字H20234521</v>
          </cell>
          <cell r="M628" t="str">
            <v>江西艾施特制药有限公司</v>
          </cell>
          <cell r="N628" t="str">
            <v>S4167</v>
          </cell>
          <cell r="O628" t="str">
            <v>江西艾施特制药有限公司</v>
          </cell>
          <cell r="P628" t="str">
            <v>S4167</v>
          </cell>
          <cell r="Q628" t="str">
            <v>江西艾施特制药有限公司</v>
          </cell>
          <cell r="R628" t="str">
            <v>国家医保谈判药品</v>
          </cell>
          <cell r="S628">
            <v>3495</v>
          </cell>
          <cell r="T628" t="str">
            <v>过评仿制药（含视同）</v>
          </cell>
          <cell r="U628" t="str">
            <v>国家医保谈判药品同通用名药品，医保药品,过评仿制药,</v>
          </cell>
        </row>
        <row r="629">
          <cell r="B629">
            <v>267167</v>
          </cell>
          <cell r="C629" t="str">
            <v>XR05XXP036K001010105325</v>
          </cell>
          <cell r="D629" t="str">
            <v>喷托维林氯化铵糖浆</v>
          </cell>
          <cell r="E629" t="str">
            <v>无</v>
          </cell>
          <cell r="F629" t="str">
            <v>糖浆剂</v>
          </cell>
          <cell r="G629" t="str">
            <v>枸橼酸喷托维林0.25%,氯化铵3%(每支装10毫升)</v>
          </cell>
          <cell r="H629">
            <v>6</v>
          </cell>
          <cell r="I629" t="str">
            <v>盒</v>
          </cell>
          <cell r="J629" t="str">
            <v>支</v>
          </cell>
          <cell r="K629" t="str">
            <v>玻璃瓶</v>
          </cell>
          <cell r="L629" t="str">
            <v>国药准字H36021900</v>
          </cell>
          <cell r="M629" t="str">
            <v>江西民济药业有限公司</v>
          </cell>
          <cell r="N629" t="str">
            <v>S1556</v>
          </cell>
          <cell r="O629" t="str">
            <v>江西民济药业有限公司</v>
          </cell>
          <cell r="P629" t="str">
            <v>S1556</v>
          </cell>
          <cell r="Q629" t="str">
            <v>江西民济药业有限公司</v>
          </cell>
          <cell r="R629" t="str">
            <v>普通仿制药及其他药品</v>
          </cell>
        </row>
        <row r="629">
          <cell r="T629" t="str">
            <v>其他</v>
          </cell>
          <cell r="U629" t="str">
            <v>化学药品</v>
          </cell>
        </row>
        <row r="630">
          <cell r="B630">
            <v>267376</v>
          </cell>
          <cell r="C630" t="str">
            <v>ZD02AAP0023020103623</v>
          </cell>
          <cell r="D630" t="str">
            <v>盆炎净胶囊</v>
          </cell>
          <cell r="E630" t="str">
            <v>无</v>
          </cell>
          <cell r="F630" t="str">
            <v>胶囊剂</v>
          </cell>
          <cell r="G630" t="str">
            <v>每粒装0.25g</v>
          </cell>
          <cell r="H630">
            <v>48</v>
          </cell>
          <cell r="I630" t="str">
            <v>盒</v>
          </cell>
          <cell r="J630" t="str">
            <v>粒</v>
          </cell>
          <cell r="K630" t="str">
            <v>铝塑包装</v>
          </cell>
          <cell r="L630" t="str">
            <v>国药准字Z20050460</v>
          </cell>
          <cell r="M630" t="str">
            <v>哈尔滨大洋制药股份有限公司</v>
          </cell>
          <cell r="N630" t="str">
            <v>S1529</v>
          </cell>
          <cell r="O630" t="str">
            <v>哈尔滨大洋制药股份有限公司</v>
          </cell>
          <cell r="P630" t="str">
            <v>S1529</v>
          </cell>
          <cell r="Q630" t="str">
            <v>哈尔滨大洋制药股份有限公司</v>
          </cell>
          <cell r="R630" t="str">
            <v>普通仿制药及其他药品</v>
          </cell>
          <cell r="S630">
            <v>33.3</v>
          </cell>
          <cell r="T630" t="str">
            <v>其他</v>
          </cell>
        </row>
        <row r="631">
          <cell r="B631">
            <v>266042</v>
          </cell>
          <cell r="C631" t="str">
            <v>XD08ADP041S001010105378</v>
          </cell>
          <cell r="D631" t="str">
            <v>硼酸洗液</v>
          </cell>
          <cell r="E631" t="str">
            <v>无</v>
          </cell>
          <cell r="F631" t="str">
            <v>洗剂</v>
          </cell>
          <cell r="G631" t="str">
            <v>3%(以硼酸计)180毫升/瓶</v>
          </cell>
          <cell r="H631">
            <v>1</v>
          </cell>
          <cell r="I631" t="str">
            <v>盒</v>
          </cell>
          <cell r="J631" t="str">
            <v>瓶</v>
          </cell>
          <cell r="K631" t="str">
            <v>塑料瓶</v>
          </cell>
          <cell r="L631" t="str">
            <v>国药准字H20043368</v>
          </cell>
          <cell r="M631" t="str">
            <v>江西药都樟树制药有限公司</v>
          </cell>
          <cell r="N631" t="str">
            <v>S0225</v>
          </cell>
          <cell r="O631" t="str">
            <v>江西药都仁和制药有限公司</v>
          </cell>
          <cell r="P631" t="str">
            <v>S0225</v>
          </cell>
          <cell r="Q631" t="str">
            <v>江西药都仁和制药有限公司</v>
          </cell>
          <cell r="R631" t="str">
            <v>普通仿制药及其他药品</v>
          </cell>
          <cell r="S631">
            <v>189</v>
          </cell>
          <cell r="T631" t="str">
            <v>其他</v>
          </cell>
        </row>
        <row r="632">
          <cell r="B632">
            <v>266964</v>
          </cell>
          <cell r="C632" t="str">
            <v>ZA04CAP0079010303356</v>
          </cell>
          <cell r="D632" t="str">
            <v>枇杷清肺颗粒</v>
          </cell>
          <cell r="E632" t="str">
            <v>无</v>
          </cell>
          <cell r="F632" t="str">
            <v>颗粒剂</v>
          </cell>
          <cell r="G632" t="str">
            <v>每袋装6g(相当于饮片 24.62g)</v>
          </cell>
          <cell r="H632">
            <v>3</v>
          </cell>
          <cell r="I632" t="str">
            <v>盒</v>
          </cell>
          <cell r="J632" t="str">
            <v>袋</v>
          </cell>
          <cell r="K632" t="str">
            <v>聚酯/铝/聚乙烯药品包装用复合膜</v>
          </cell>
          <cell r="L632" t="str">
            <v>国药准字C20230001</v>
          </cell>
          <cell r="M632" t="str">
            <v>吉林敖东洮南药业股份有限公司</v>
          </cell>
          <cell r="N632" t="str">
            <v>S1010</v>
          </cell>
          <cell r="O632" t="str">
            <v>吉林敖东洮南药业股份有限公司</v>
          </cell>
          <cell r="P632" t="str">
            <v>S1010</v>
          </cell>
          <cell r="Q632" t="str">
            <v>吉林敖东洮南药业股份有限公司</v>
          </cell>
          <cell r="R632" t="str">
            <v>普通仿制药及其他药品</v>
          </cell>
          <cell r="S632">
            <v>186</v>
          </cell>
          <cell r="T632" t="str">
            <v>其他</v>
          </cell>
          <cell r="U632" t="str">
            <v>中成药</v>
          </cell>
        </row>
        <row r="633">
          <cell r="B633">
            <v>266792</v>
          </cell>
          <cell r="C633" t="str">
            <v>ZA06CAP0035010104198</v>
          </cell>
          <cell r="D633" t="str">
            <v>枇杷止咳颗粒</v>
          </cell>
          <cell r="E633" t="str">
            <v>无</v>
          </cell>
          <cell r="F633" t="str">
            <v>颗粒剂</v>
          </cell>
          <cell r="G633" t="str">
            <v>3g</v>
          </cell>
          <cell r="H633">
            <v>10</v>
          </cell>
          <cell r="I633" t="str">
            <v>盒</v>
          </cell>
          <cell r="J633" t="str">
            <v>袋</v>
          </cell>
          <cell r="K633" t="str">
            <v>药用复合膜</v>
          </cell>
          <cell r="L633" t="str">
            <v>国药准字Z37021234</v>
          </cell>
          <cell r="M633" t="str">
            <v>山东岳草堂药业有限公司</v>
          </cell>
          <cell r="N633" t="str">
            <v>S3454</v>
          </cell>
          <cell r="O633" t="str">
            <v>山东岳草堂药业有限公司</v>
          </cell>
          <cell r="P633" t="str">
            <v>S3454</v>
          </cell>
          <cell r="Q633" t="str">
            <v>山东岳草堂药业有限公司</v>
          </cell>
          <cell r="R633" t="str">
            <v>普通仿制药及其他药品</v>
          </cell>
          <cell r="S633">
            <v>16.6</v>
          </cell>
          <cell r="T633" t="str">
            <v>其他</v>
          </cell>
        </row>
        <row r="634">
          <cell r="B634">
            <v>267076</v>
          </cell>
          <cell r="C634" t="str">
            <v>XJ02ACB206B002010101523</v>
          </cell>
          <cell r="D634" t="str">
            <v>泊沙康唑注射液</v>
          </cell>
          <cell r="E634" t="str">
            <v>无</v>
          </cell>
          <cell r="F634" t="str">
            <v>注射剂</v>
          </cell>
          <cell r="G634" t="str">
            <v>16.7ml:0.3g</v>
          </cell>
          <cell r="H634">
            <v>1</v>
          </cell>
          <cell r="I634" t="str">
            <v>盒</v>
          </cell>
          <cell r="J634" t="str">
            <v>瓶</v>
          </cell>
          <cell r="K634" t="str">
            <v>中硼硅玻璃管制注射剂瓶、注射制剂用氯化丁基橡胶塞和抗生素瓶用铝塑组合盖包装</v>
          </cell>
          <cell r="L634" t="str">
            <v>国药准字H20234662</v>
          </cell>
          <cell r="M634" t="str">
            <v>正大天晴药业集团股份有限公司</v>
          </cell>
          <cell r="N634" t="str">
            <v>S0638</v>
          </cell>
          <cell r="O634" t="str">
            <v>正大天晴药业集团股份有限公司</v>
          </cell>
          <cell r="P634" t="str">
            <v>S0638</v>
          </cell>
          <cell r="Q634" t="str">
            <v>正大天晴药业集团股份有限公司</v>
          </cell>
          <cell r="R634" t="str">
            <v>国家医保谈判药品</v>
          </cell>
          <cell r="S634">
            <v>738</v>
          </cell>
          <cell r="T634" t="str">
            <v>过评仿制药（含视同）</v>
          </cell>
          <cell r="U634" t="str">
            <v>国家医保竞价药品同通用名药品</v>
          </cell>
        </row>
        <row r="635">
          <cell r="B635">
            <v>266402</v>
          </cell>
          <cell r="C635" t="str">
            <v>XB05BBP075B002040904098</v>
          </cell>
          <cell r="D635" t="str">
            <v>葡萄糖氯化钠注射液</v>
          </cell>
          <cell r="E635" t="str">
            <v>无</v>
          </cell>
          <cell r="F635" t="str">
            <v>注射剂</v>
          </cell>
          <cell r="G635" t="str">
            <v>250ml:葡萄糖12.5g与氯化钠2.25g</v>
          </cell>
          <cell r="H635">
            <v>1</v>
          </cell>
          <cell r="I635" t="str">
            <v>袋</v>
          </cell>
          <cell r="J635" t="str">
            <v>袋</v>
          </cell>
          <cell r="K635" t="str">
            <v>聚丙烯共混输液袋（直立双折式）</v>
          </cell>
          <cell r="L635" t="str">
            <v>国药准字H37022752</v>
          </cell>
          <cell r="M635" t="str">
            <v>山东华鲁制药有限公司</v>
          </cell>
          <cell r="N635" t="str">
            <v>S0371</v>
          </cell>
          <cell r="O635" t="str">
            <v>山东华鲁制药有限公司</v>
          </cell>
          <cell r="P635" t="str">
            <v>S0371</v>
          </cell>
          <cell r="Q635" t="str">
            <v>山东华鲁制药有限公司</v>
          </cell>
          <cell r="R635" t="str">
            <v>普通仿制药及其他药品</v>
          </cell>
          <cell r="S635">
            <v>11.6</v>
          </cell>
          <cell r="T635" t="str">
            <v>其他</v>
          </cell>
          <cell r="U635" t="str">
            <v>医保药品,化学药品</v>
          </cell>
        </row>
        <row r="636">
          <cell r="B636">
            <v>266403</v>
          </cell>
          <cell r="C636" t="str">
            <v>XB05BBP075B002061004098</v>
          </cell>
          <cell r="D636" t="str">
            <v>葡萄糖氯化钠注射液</v>
          </cell>
          <cell r="E636" t="str">
            <v>无</v>
          </cell>
          <cell r="F636" t="str">
            <v>注射剂</v>
          </cell>
          <cell r="G636" t="str">
            <v>500ml:葡萄糖25g与氯化钠4.5g</v>
          </cell>
          <cell r="H636">
            <v>1</v>
          </cell>
          <cell r="I636" t="str">
            <v>袋</v>
          </cell>
          <cell r="J636" t="str">
            <v>袋</v>
          </cell>
          <cell r="K636" t="str">
            <v>聚丙烯共混输液袋（直立双折式）</v>
          </cell>
          <cell r="L636" t="str">
            <v>国药准字H37022751</v>
          </cell>
          <cell r="M636" t="str">
            <v>山东华鲁制药有限公司</v>
          </cell>
          <cell r="N636" t="str">
            <v>S0371</v>
          </cell>
          <cell r="O636" t="str">
            <v>山东华鲁制药有限公司</v>
          </cell>
          <cell r="P636" t="str">
            <v>S0371</v>
          </cell>
          <cell r="Q636" t="str">
            <v>山东华鲁制药有限公司</v>
          </cell>
          <cell r="R636" t="str">
            <v>普通仿制药及其他药品</v>
          </cell>
          <cell r="S636">
            <v>12.6</v>
          </cell>
          <cell r="T636" t="str">
            <v>其他</v>
          </cell>
          <cell r="U636" t="str">
            <v>医保药品,化学药品</v>
          </cell>
        </row>
        <row r="637">
          <cell r="B637">
            <v>266401</v>
          </cell>
          <cell r="C637" t="str">
            <v>XB05BBP075B002011004098</v>
          </cell>
          <cell r="D637" t="str">
            <v>葡萄糖氯化钠注射液</v>
          </cell>
          <cell r="E637" t="str">
            <v>无</v>
          </cell>
          <cell r="F637" t="str">
            <v>注射剂</v>
          </cell>
          <cell r="G637" t="str">
            <v>100ml:葡萄糖5g与氯化钠0.9g</v>
          </cell>
          <cell r="H637">
            <v>1</v>
          </cell>
          <cell r="I637" t="str">
            <v>袋</v>
          </cell>
          <cell r="J637" t="str">
            <v>袋</v>
          </cell>
          <cell r="K637" t="str">
            <v>聚丙烯共混输液袋（直立双折式）</v>
          </cell>
          <cell r="L637" t="str">
            <v>国药准字H20023756</v>
          </cell>
          <cell r="M637" t="str">
            <v>山东华鲁制药有限公司</v>
          </cell>
          <cell r="N637" t="str">
            <v>S0371</v>
          </cell>
          <cell r="O637" t="str">
            <v>山东华鲁制药有限公司</v>
          </cell>
          <cell r="P637" t="str">
            <v>S0371</v>
          </cell>
          <cell r="Q637" t="str">
            <v>山东华鲁制药有限公司</v>
          </cell>
          <cell r="R637" t="str">
            <v>普通仿制药及其他药品</v>
          </cell>
          <cell r="S637">
            <v>9.6</v>
          </cell>
          <cell r="T637" t="str">
            <v>其他</v>
          </cell>
          <cell r="U637" t="str">
            <v>医保药品,化学药品</v>
          </cell>
        </row>
        <row r="638">
          <cell r="B638">
            <v>267396</v>
          </cell>
          <cell r="C638" t="str">
            <v>XB05BBP075B002040504127</v>
          </cell>
          <cell r="D638" t="str">
            <v>葡萄糖氯化钠注射液</v>
          </cell>
          <cell r="E638" t="str">
            <v>无</v>
          </cell>
          <cell r="F638" t="str">
            <v>注射液</v>
          </cell>
          <cell r="G638" t="str">
            <v>250ml:葡萄糖20g与氯化钠0.45g</v>
          </cell>
          <cell r="H638">
            <v>1</v>
          </cell>
          <cell r="I638" t="str">
            <v>袋</v>
          </cell>
          <cell r="J638" t="str">
            <v>袋</v>
          </cell>
          <cell r="K638" t="str">
            <v>非PVC多层共挤膜双口管(易折式)</v>
          </cell>
          <cell r="L638" t="str">
            <v>国药准字H20066447</v>
          </cell>
          <cell r="M638" t="str">
            <v>辰欣药业股份有限公司</v>
          </cell>
          <cell r="N638" t="str">
            <v>S0506</v>
          </cell>
          <cell r="O638" t="str">
            <v>辰欣药业股份有限公司</v>
          </cell>
          <cell r="P638" t="str">
            <v>S0506</v>
          </cell>
          <cell r="Q638" t="str">
            <v>辰欣药业股份有限公司</v>
          </cell>
          <cell r="R638" t="str">
            <v>普通仿制药及其他药品</v>
          </cell>
        </row>
        <row r="638">
          <cell r="T638" t="str">
            <v>其他</v>
          </cell>
        </row>
        <row r="639">
          <cell r="B639">
            <v>267078</v>
          </cell>
          <cell r="C639" t="str">
            <v>XA12AAP077A001010201450</v>
          </cell>
          <cell r="D639" t="str">
            <v>葡萄糖酸钙片</v>
          </cell>
          <cell r="E639" t="str">
            <v>无</v>
          </cell>
          <cell r="F639" t="str">
            <v>片剂</v>
          </cell>
          <cell r="G639" t="str">
            <v>0.5g</v>
          </cell>
          <cell r="H639">
            <v>300</v>
          </cell>
          <cell r="I639" t="str">
            <v>盒</v>
          </cell>
          <cell r="J639" t="str">
            <v>片</v>
          </cell>
          <cell r="K639" t="str">
            <v>塑料瓶装</v>
          </cell>
          <cell r="L639" t="str">
            <v>国药准字H32024708</v>
          </cell>
          <cell r="M639" t="str">
            <v>江苏黄河药业股份有限公司</v>
          </cell>
          <cell r="N639" t="str">
            <v>S0978</v>
          </cell>
          <cell r="O639" t="str">
            <v>江苏黄河药业股份有限公司</v>
          </cell>
          <cell r="P639" t="str">
            <v>S0978</v>
          </cell>
          <cell r="Q639" t="str">
            <v>江苏黄河药业股份有限公司</v>
          </cell>
          <cell r="R639" t="str">
            <v>普通仿制药及其他药品</v>
          </cell>
          <cell r="S639">
            <v>282.43</v>
          </cell>
          <cell r="T639" t="str">
            <v>其他</v>
          </cell>
          <cell r="U639" t="str">
            <v>医保药品,化学药品,普通仿制药</v>
          </cell>
        </row>
        <row r="640">
          <cell r="B640">
            <v>267051</v>
          </cell>
          <cell r="C640" t="str">
            <v>XA12AAP077A001010101811</v>
          </cell>
          <cell r="D640" t="str">
            <v>葡萄糖酸钙片</v>
          </cell>
          <cell r="E640" t="str">
            <v>无</v>
          </cell>
          <cell r="F640" t="str">
            <v>片剂</v>
          </cell>
          <cell r="G640" t="str">
            <v>0.5g</v>
          </cell>
          <cell r="H640">
            <v>36</v>
          </cell>
          <cell r="I640" t="str">
            <v>瓶</v>
          </cell>
          <cell r="J640" t="str">
            <v>片</v>
          </cell>
          <cell r="K640" t="str">
            <v>高密度聚乙烯塑料瓶瓶装</v>
          </cell>
          <cell r="L640" t="str">
            <v>国药准字H42021211</v>
          </cell>
          <cell r="M640" t="str">
            <v>湖北虎泉药业有限公司</v>
          </cell>
          <cell r="N640" t="str">
            <v>S0023</v>
          </cell>
          <cell r="O640" t="str">
            <v>湖北虎泉药业有限公司</v>
          </cell>
          <cell r="P640" t="str">
            <v>S0023</v>
          </cell>
          <cell r="Q640" t="str">
            <v>湖北虎泉药业有限公司</v>
          </cell>
          <cell r="R640" t="str">
            <v>普通仿制药及其他药品</v>
          </cell>
          <cell r="S640">
            <v>21.6</v>
          </cell>
          <cell r="T640" t="str">
            <v>其他</v>
          </cell>
        </row>
        <row r="641">
          <cell r="B641">
            <v>267523</v>
          </cell>
          <cell r="C641" t="str">
            <v>XA12AAP077A001010102501</v>
          </cell>
          <cell r="D641" t="str">
            <v>葡萄糖酸钙片</v>
          </cell>
          <cell r="E641" t="str">
            <v>无</v>
          </cell>
          <cell r="F641" t="str">
            <v>片剂</v>
          </cell>
          <cell r="G641" t="str">
            <v>0.5g</v>
          </cell>
          <cell r="H641">
            <v>100</v>
          </cell>
          <cell r="I641" t="str">
            <v>瓶</v>
          </cell>
          <cell r="J641" t="str">
            <v>片</v>
          </cell>
          <cell r="K641" t="str">
            <v>塑料瓶</v>
          </cell>
          <cell r="L641" t="str">
            <v>国药准字H61022210</v>
          </cell>
          <cell r="M641" t="str">
            <v>西安利君方圆制药有限责任公司</v>
          </cell>
          <cell r="N641" t="str">
            <v>S3363</v>
          </cell>
          <cell r="O641" t="str">
            <v>西安利君方圆制药有限责任公司</v>
          </cell>
          <cell r="P641" t="str">
            <v>S3363</v>
          </cell>
          <cell r="Q641" t="str">
            <v>西安利君方圆制药有限责任公司</v>
          </cell>
          <cell r="R641" t="str">
            <v>普通仿制药及其他药品</v>
          </cell>
          <cell r="S641">
            <v>26.8</v>
          </cell>
          <cell r="T641" t="str">
            <v>其他</v>
          </cell>
        </row>
        <row r="642">
          <cell r="B642">
            <v>267547</v>
          </cell>
          <cell r="C642" t="str">
            <v>XA01ABL218S006030102135</v>
          </cell>
          <cell r="D642" t="str">
            <v>葡萄糖酸氯己定含漱液</v>
          </cell>
          <cell r="E642" t="str">
            <v>雅诺</v>
          </cell>
          <cell r="F642" t="str">
            <v>含漱液</v>
          </cell>
          <cell r="G642" t="str">
            <v>100ml:8mg</v>
          </cell>
          <cell r="H642">
            <v>1</v>
          </cell>
          <cell r="I642" t="str">
            <v>盒</v>
          </cell>
          <cell r="J642" t="str">
            <v>瓶</v>
          </cell>
          <cell r="K642" t="str">
            <v>药用塑料瓶</v>
          </cell>
          <cell r="L642" t="str">
            <v>国药准字H51023540</v>
          </cell>
          <cell r="M642" t="str">
            <v>成都迪康药业股份有限公司</v>
          </cell>
          <cell r="N642" t="str">
            <v>S0387</v>
          </cell>
          <cell r="O642" t="str">
            <v>成都迪康药业股份有限公司</v>
          </cell>
          <cell r="P642" t="str">
            <v>S0387</v>
          </cell>
          <cell r="Q642" t="str">
            <v>成都迪康药业股份有限公司</v>
          </cell>
          <cell r="R642" t="str">
            <v>普通仿制药及其他药品</v>
          </cell>
        </row>
        <row r="642">
          <cell r="T642" t="str">
            <v>其他</v>
          </cell>
          <cell r="U642" t="str">
            <v>医保药品</v>
          </cell>
        </row>
        <row r="643">
          <cell r="B643">
            <v>266283</v>
          </cell>
          <cell r="C643" t="str">
            <v>XB03AAP085E001020102877</v>
          </cell>
          <cell r="D643" t="str">
            <v>葡萄糖酸亚铁胶囊</v>
          </cell>
          <cell r="E643" t="str">
            <v>无</v>
          </cell>
          <cell r="F643" t="str">
            <v>胶囊剂</v>
          </cell>
          <cell r="G643" t="str">
            <v>0.3g</v>
          </cell>
          <cell r="H643">
            <v>20</v>
          </cell>
          <cell r="I643" t="str">
            <v>盒</v>
          </cell>
          <cell r="J643" t="str">
            <v>粒</v>
          </cell>
          <cell r="K643" t="str">
            <v>铝塑</v>
          </cell>
          <cell r="L643" t="str">
            <v>国药准字H14020109</v>
          </cell>
          <cell r="M643" t="str">
            <v>山西德元堂药业有限公司</v>
          </cell>
          <cell r="N643" t="str">
            <v>S1003</v>
          </cell>
          <cell r="O643" t="str">
            <v>山西德元堂药业有限公司</v>
          </cell>
          <cell r="P643" t="str">
            <v>S1003</v>
          </cell>
          <cell r="Q643" t="str">
            <v>山西德元堂药业有限公司</v>
          </cell>
          <cell r="R643" t="str">
            <v>普通仿制药及其他药品</v>
          </cell>
          <cell r="S643">
            <v>86.6</v>
          </cell>
          <cell r="T643" t="str">
            <v>其他</v>
          </cell>
          <cell r="U643" t="str">
            <v>医保药品</v>
          </cell>
        </row>
        <row r="644">
          <cell r="B644">
            <v>266246</v>
          </cell>
          <cell r="C644" t="str">
            <v>XB05BBP072B002010102027</v>
          </cell>
          <cell r="D644" t="str">
            <v>葡萄糖注射液</v>
          </cell>
          <cell r="E644" t="str">
            <v>无</v>
          </cell>
          <cell r="F644" t="str">
            <v>注射液</v>
          </cell>
          <cell r="G644" t="str">
            <v>20ml:10g(50%)</v>
          </cell>
          <cell r="H644">
            <v>5</v>
          </cell>
          <cell r="I644" t="str">
            <v>盒</v>
          </cell>
          <cell r="J644" t="str">
            <v>支</v>
          </cell>
          <cell r="K644" t="str">
            <v>玻璃安瓿</v>
          </cell>
          <cell r="L644" t="str">
            <v>国药准字H20043445</v>
          </cell>
          <cell r="M644" t="str">
            <v>成都平原药业有限公司</v>
          </cell>
          <cell r="N644" t="str">
            <v>S0199</v>
          </cell>
          <cell r="O644" t="str">
            <v>成都平原药业有限公司</v>
          </cell>
          <cell r="P644" t="str">
            <v>S0199</v>
          </cell>
          <cell r="Q644" t="str">
            <v>成都平原药业有限公司</v>
          </cell>
          <cell r="R644" t="str">
            <v>普通仿制药及其他药品</v>
          </cell>
        </row>
        <row r="644">
          <cell r="T644" t="str">
            <v>其他</v>
          </cell>
          <cell r="U644" t="str">
            <v>化学药品</v>
          </cell>
        </row>
        <row r="645">
          <cell r="B645">
            <v>266296</v>
          </cell>
          <cell r="C645" t="str">
            <v>XB05BBP072B002020104166</v>
          </cell>
          <cell r="D645" t="str">
            <v>葡萄糖注射液</v>
          </cell>
          <cell r="E645" t="str">
            <v>无</v>
          </cell>
          <cell r="F645" t="str">
            <v>注射液</v>
          </cell>
          <cell r="G645" t="str">
            <v>100ml:25g</v>
          </cell>
          <cell r="H645">
            <v>1</v>
          </cell>
          <cell r="I645" t="str">
            <v>瓶</v>
          </cell>
          <cell r="J645" t="str">
            <v>瓶</v>
          </cell>
          <cell r="K645" t="str">
            <v>钠钙玻璃输液瓶</v>
          </cell>
          <cell r="L645" t="str">
            <v>国药准字H20057969</v>
          </cell>
          <cell r="M645" t="str">
            <v>山东鲁抗医药集团赛特有限责任公司</v>
          </cell>
          <cell r="N645" t="str">
            <v>S0195</v>
          </cell>
          <cell r="O645" t="str">
            <v>山东鲁抗医药集团赛特有限责任公司</v>
          </cell>
          <cell r="P645" t="str">
            <v>S0195</v>
          </cell>
          <cell r="Q645" t="str">
            <v>山东鲁抗医药集团赛特有限责任公司</v>
          </cell>
          <cell r="R645" t="str">
            <v>普通仿制药及其他药品</v>
          </cell>
          <cell r="S645">
            <v>38</v>
          </cell>
          <cell r="T645" t="str">
            <v>其他</v>
          </cell>
        </row>
        <row r="646">
          <cell r="B646">
            <v>266372</v>
          </cell>
          <cell r="C646" t="str">
            <v>XB05BBP072B002011004098</v>
          </cell>
          <cell r="D646" t="str">
            <v>葡萄糖注射液</v>
          </cell>
          <cell r="E646" t="str">
            <v>无</v>
          </cell>
          <cell r="F646" t="str">
            <v>注射剂</v>
          </cell>
          <cell r="G646" t="str">
            <v>100ml:10g</v>
          </cell>
          <cell r="H646">
            <v>1</v>
          </cell>
          <cell r="I646" t="str">
            <v>袋</v>
          </cell>
          <cell r="J646" t="str">
            <v>袋</v>
          </cell>
          <cell r="K646" t="str">
            <v>聚丙烯共混输液袋（直立双折式）</v>
          </cell>
          <cell r="L646" t="str">
            <v>国药准字H20023812</v>
          </cell>
          <cell r="M646" t="str">
            <v>山东华鲁制药有限公司</v>
          </cell>
          <cell r="N646" t="str">
            <v>S0371</v>
          </cell>
          <cell r="O646" t="str">
            <v>山东华鲁制药有限公司</v>
          </cell>
          <cell r="P646" t="str">
            <v>S0371</v>
          </cell>
          <cell r="Q646" t="str">
            <v>山东华鲁制药有限公司</v>
          </cell>
          <cell r="R646" t="str">
            <v>普通仿制药及其他药品</v>
          </cell>
          <cell r="S646">
            <v>9.6</v>
          </cell>
          <cell r="T646" t="str">
            <v>其他</v>
          </cell>
          <cell r="U646" t="str">
            <v>医保药品,化学药品</v>
          </cell>
        </row>
        <row r="647">
          <cell r="B647">
            <v>266370</v>
          </cell>
          <cell r="C647" t="str">
            <v>XB05BBP072B002071004098</v>
          </cell>
          <cell r="D647" t="str">
            <v>葡萄糖注射液</v>
          </cell>
          <cell r="E647" t="str">
            <v>无</v>
          </cell>
          <cell r="F647" t="str">
            <v>注射剂</v>
          </cell>
          <cell r="G647" t="str">
            <v>250ml:12.5g</v>
          </cell>
          <cell r="H647">
            <v>1</v>
          </cell>
          <cell r="I647" t="str">
            <v>袋</v>
          </cell>
          <cell r="J647" t="str">
            <v>袋</v>
          </cell>
          <cell r="K647" t="str">
            <v>聚丙烯共混输液袋（直立双折式）</v>
          </cell>
          <cell r="L647" t="str">
            <v>国药准字H37022754</v>
          </cell>
          <cell r="M647" t="str">
            <v>山东华鲁制药有限公司</v>
          </cell>
          <cell r="N647" t="str">
            <v>S0371</v>
          </cell>
          <cell r="O647" t="str">
            <v>山东华鲁制药有限公司</v>
          </cell>
          <cell r="P647" t="str">
            <v>S0371</v>
          </cell>
          <cell r="Q647" t="str">
            <v>山东华鲁制药有限公司</v>
          </cell>
          <cell r="R647" t="str">
            <v>普通仿制药及其他药品</v>
          </cell>
          <cell r="S647">
            <v>11.6</v>
          </cell>
          <cell r="T647" t="str">
            <v>其他</v>
          </cell>
          <cell r="U647" t="str">
            <v>医保药品,化学药品</v>
          </cell>
        </row>
        <row r="648">
          <cell r="B648">
            <v>266369</v>
          </cell>
          <cell r="C648" t="str">
            <v>XB05BBP072B002021004098</v>
          </cell>
          <cell r="D648" t="str">
            <v>葡萄糖注射液</v>
          </cell>
          <cell r="E648" t="str">
            <v>无</v>
          </cell>
          <cell r="F648" t="str">
            <v>注射剂</v>
          </cell>
          <cell r="G648" t="str">
            <v>100ml:5g</v>
          </cell>
          <cell r="H648">
            <v>1</v>
          </cell>
          <cell r="I648" t="str">
            <v>袋</v>
          </cell>
          <cell r="J648" t="str">
            <v>袋</v>
          </cell>
          <cell r="K648" t="str">
            <v>聚丙烯共混输液袋（直立双折式）</v>
          </cell>
          <cell r="L648" t="str">
            <v>国药准字H20023826</v>
          </cell>
          <cell r="M648" t="str">
            <v>山东华鲁制药有限公司</v>
          </cell>
          <cell r="N648" t="str">
            <v>S0371</v>
          </cell>
          <cell r="O648" t="str">
            <v>山东华鲁制药有限公司</v>
          </cell>
          <cell r="P648" t="str">
            <v>S0371</v>
          </cell>
          <cell r="Q648" t="str">
            <v>山东华鲁制药有限公司</v>
          </cell>
          <cell r="R648" t="str">
            <v>普通仿制药及其他药品</v>
          </cell>
          <cell r="S648">
            <v>9.6</v>
          </cell>
          <cell r="T648" t="str">
            <v>其他</v>
          </cell>
          <cell r="U648" t="str">
            <v>医保药品,化学药品</v>
          </cell>
        </row>
        <row r="649">
          <cell r="B649">
            <v>266375</v>
          </cell>
          <cell r="C649" t="str">
            <v>XB05BBP072B002121004098</v>
          </cell>
          <cell r="D649" t="str">
            <v>葡萄糖注射液</v>
          </cell>
          <cell r="E649" t="str">
            <v>无</v>
          </cell>
          <cell r="F649" t="str">
            <v>注射剂</v>
          </cell>
          <cell r="G649" t="str">
            <v>500ml:50g</v>
          </cell>
          <cell r="H649">
            <v>1</v>
          </cell>
          <cell r="I649" t="str">
            <v>袋</v>
          </cell>
          <cell r="J649" t="str">
            <v>袋</v>
          </cell>
          <cell r="K649" t="str">
            <v>聚丙烯共混输液袋（直立双折式）</v>
          </cell>
          <cell r="L649" t="str">
            <v>国药准字H37022755</v>
          </cell>
          <cell r="M649" t="str">
            <v>山东华鲁制药有限公司</v>
          </cell>
          <cell r="N649" t="str">
            <v>S0371</v>
          </cell>
          <cell r="O649" t="str">
            <v>山东华鲁制药有限公司</v>
          </cell>
          <cell r="P649" t="str">
            <v>S0371</v>
          </cell>
          <cell r="Q649" t="str">
            <v>山东华鲁制药有限公司</v>
          </cell>
          <cell r="R649" t="str">
            <v>普通仿制药及其他药品</v>
          </cell>
          <cell r="S649">
            <v>12.6</v>
          </cell>
          <cell r="T649" t="str">
            <v>其他</v>
          </cell>
          <cell r="U649" t="str">
            <v>医保药品,化学药品</v>
          </cell>
        </row>
        <row r="650">
          <cell r="B650">
            <v>266374</v>
          </cell>
          <cell r="C650" t="str">
            <v>XB05BBP072B002081004098</v>
          </cell>
          <cell r="D650" t="str">
            <v>葡萄糖注射液</v>
          </cell>
          <cell r="E650" t="str">
            <v>无</v>
          </cell>
          <cell r="F650" t="str">
            <v>注射剂</v>
          </cell>
          <cell r="G650" t="str">
            <v>250ml:25g</v>
          </cell>
          <cell r="H650">
            <v>1</v>
          </cell>
          <cell r="I650" t="str">
            <v>袋</v>
          </cell>
          <cell r="J650" t="str">
            <v>袋</v>
          </cell>
          <cell r="K650" t="str">
            <v>聚丙烯共混输液袋（直立双折式）</v>
          </cell>
          <cell r="L650" t="str">
            <v>国药准字H37022756</v>
          </cell>
          <cell r="M650" t="str">
            <v>山东华鲁制药有限公司</v>
          </cell>
          <cell r="N650" t="str">
            <v>S0371</v>
          </cell>
          <cell r="O650" t="str">
            <v>山东华鲁制药有限公司</v>
          </cell>
          <cell r="P650" t="str">
            <v>S0371</v>
          </cell>
          <cell r="Q650" t="str">
            <v>山东华鲁制药有限公司</v>
          </cell>
          <cell r="R650" t="str">
            <v>普通仿制药及其他药品</v>
          </cell>
          <cell r="S650">
            <v>11.6</v>
          </cell>
          <cell r="T650" t="str">
            <v>其他</v>
          </cell>
          <cell r="U650" t="str">
            <v>医保药品,化学药品</v>
          </cell>
        </row>
        <row r="651">
          <cell r="B651">
            <v>266371</v>
          </cell>
          <cell r="C651" t="str">
            <v>XB05BBP072B002111004098</v>
          </cell>
          <cell r="D651" t="str">
            <v>葡萄糖注射液</v>
          </cell>
          <cell r="E651" t="str">
            <v>无</v>
          </cell>
          <cell r="F651" t="str">
            <v>注射剂</v>
          </cell>
          <cell r="G651" t="str">
            <v>500ml:25g</v>
          </cell>
          <cell r="H651">
            <v>1</v>
          </cell>
          <cell r="I651" t="str">
            <v>袋</v>
          </cell>
          <cell r="J651" t="str">
            <v>袋</v>
          </cell>
          <cell r="K651" t="str">
            <v>聚丙烯共混输液袋（直立双折式）</v>
          </cell>
          <cell r="L651" t="str">
            <v>国药准字H37022753</v>
          </cell>
          <cell r="M651" t="str">
            <v>山东华鲁制药有限公司</v>
          </cell>
          <cell r="N651" t="str">
            <v>S0371</v>
          </cell>
          <cell r="O651" t="str">
            <v>山东华鲁制药有限公司</v>
          </cell>
          <cell r="P651" t="str">
            <v>S0371</v>
          </cell>
          <cell r="Q651" t="str">
            <v>山东华鲁制药有限公司</v>
          </cell>
          <cell r="R651" t="str">
            <v>普通仿制药及其他药品</v>
          </cell>
          <cell r="S651">
            <v>12.6</v>
          </cell>
          <cell r="T651" t="str">
            <v>其他</v>
          </cell>
          <cell r="U651" t="str">
            <v>医保药品,化学药品</v>
          </cell>
        </row>
        <row r="652">
          <cell r="B652">
            <v>266966</v>
          </cell>
          <cell r="C652" t="str">
            <v>ZA04BAP0062011703647</v>
          </cell>
          <cell r="D652" t="str">
            <v>蒲地蓝消炎片</v>
          </cell>
          <cell r="E652" t="str">
            <v>无</v>
          </cell>
          <cell r="F652" t="str">
            <v>片剂</v>
          </cell>
          <cell r="G652" t="str">
            <v>0.6g</v>
          </cell>
          <cell r="H652">
            <v>26</v>
          </cell>
          <cell r="I652" t="str">
            <v>盒</v>
          </cell>
          <cell r="J652" t="str">
            <v>片</v>
          </cell>
          <cell r="K652" t="str">
            <v>铝塑包装</v>
          </cell>
          <cell r="L652" t="str">
            <v>国药准字Z20064351</v>
          </cell>
          <cell r="M652" t="str">
            <v>哈尔滨市龙生北药生物工程股份有限公司</v>
          </cell>
          <cell r="N652" t="str">
            <v>S3449</v>
          </cell>
          <cell r="O652" t="str">
            <v>哈尔滨市龙生北药生物工程股份有限公司</v>
          </cell>
          <cell r="P652" t="str">
            <v>S3449</v>
          </cell>
          <cell r="Q652" t="str">
            <v>哈尔滨市龙生北药生物工程股份有限公司</v>
          </cell>
          <cell r="R652" t="str">
            <v>普通仿制药及其他药品</v>
          </cell>
        </row>
        <row r="652">
          <cell r="T652" t="str">
            <v>其他</v>
          </cell>
          <cell r="U652" t="str">
            <v>中成药</v>
          </cell>
        </row>
        <row r="653">
          <cell r="B653">
            <v>267609</v>
          </cell>
          <cell r="C653" t="str">
            <v>ZA04BAP0065010103576</v>
          </cell>
          <cell r="D653" t="str">
            <v>蒲公英片</v>
          </cell>
          <cell r="E653" t="str">
            <v>无</v>
          </cell>
          <cell r="F653" t="str">
            <v>薄膜衣片</v>
          </cell>
          <cell r="G653" t="str">
            <v>每片含干浸膏0.3g</v>
          </cell>
          <cell r="H653">
            <v>24</v>
          </cell>
          <cell r="I653" t="str">
            <v>盒</v>
          </cell>
          <cell r="J653" t="str">
            <v>片</v>
          </cell>
          <cell r="K653" t="str">
            <v>铝塑包装</v>
          </cell>
          <cell r="L653" t="str">
            <v>国药准字Z22020951</v>
          </cell>
          <cell r="M653" t="str">
            <v>通化万通药业股份有限公司</v>
          </cell>
          <cell r="N653" t="str">
            <v>S2656</v>
          </cell>
          <cell r="O653" t="str">
            <v>通化万通药业股份有限公司</v>
          </cell>
          <cell r="P653" t="str">
            <v>S2656</v>
          </cell>
          <cell r="Q653" t="str">
            <v>通化万通药业股份有限公司</v>
          </cell>
          <cell r="R653" t="str">
            <v>普通仿制药及其他药品</v>
          </cell>
          <cell r="S653">
            <v>28</v>
          </cell>
          <cell r="T653" t="str">
            <v>其他</v>
          </cell>
          <cell r="U653" t="str">
            <v>中成药</v>
          </cell>
        </row>
        <row r="654">
          <cell r="B654">
            <v>267441</v>
          </cell>
          <cell r="C654" t="str">
            <v>XC10AAP086A001010100745</v>
          </cell>
          <cell r="D654" t="str">
            <v>普伐他汀钠片</v>
          </cell>
          <cell r="E654" t="str">
            <v>美百乐镇</v>
          </cell>
          <cell r="F654" t="str">
            <v>片剂</v>
          </cell>
          <cell r="G654" t="str">
            <v>10mg</v>
          </cell>
          <cell r="H654">
            <v>7</v>
          </cell>
          <cell r="I654" t="str">
            <v>盒</v>
          </cell>
          <cell r="J654" t="str">
            <v>片</v>
          </cell>
          <cell r="K654" t="str">
            <v>聚氯乙烯固体药用硬片,药用铝箔</v>
          </cell>
          <cell r="L654" t="str">
            <v>国药准字H20040100</v>
          </cell>
          <cell r="M654" t="str">
            <v>第一三共制药(上海)有限公司</v>
          </cell>
          <cell r="N654" t="str">
            <v>S0419</v>
          </cell>
          <cell r="O654" t="str">
            <v>第一三共制药(上海)有限公司</v>
          </cell>
          <cell r="P654" t="str">
            <v>S0419</v>
          </cell>
          <cell r="Q654" t="str">
            <v>第一三共制药（上海）有限公司</v>
          </cell>
          <cell r="R654" t="str">
            <v>专利药品</v>
          </cell>
          <cell r="S654">
            <v>15.76</v>
          </cell>
          <cell r="T654" t="str">
            <v>参比制剂</v>
          </cell>
          <cell r="U654" t="str">
            <v>医保药品,化学药品,专利药品</v>
          </cell>
        </row>
        <row r="655">
          <cell r="B655">
            <v>267124</v>
          </cell>
          <cell r="C655" t="str">
            <v>XS01BCP089G010010104021</v>
          </cell>
          <cell r="D655" t="str">
            <v>普拉洛芬滴眼液</v>
          </cell>
          <cell r="E655" t="str">
            <v>无</v>
          </cell>
          <cell r="F655" t="str">
            <v>眼用制剂</v>
          </cell>
          <cell r="G655" t="str">
            <v>0.1%(5ml:5mg)</v>
          </cell>
          <cell r="H655">
            <v>1</v>
          </cell>
          <cell r="I655" t="str">
            <v>盒</v>
          </cell>
          <cell r="J655" t="str">
            <v>瓶</v>
          </cell>
          <cell r="K655" t="str">
            <v>棕色聚丙烯药用滴眼剂瓶</v>
          </cell>
          <cell r="L655" t="str">
            <v>国药准字H20234283</v>
          </cell>
          <cell r="M655" t="str">
            <v>齐鲁制药有限公司</v>
          </cell>
          <cell r="N655" t="str">
            <v>S0157</v>
          </cell>
          <cell r="O655" t="str">
            <v>齐鲁制药有限公司</v>
          </cell>
          <cell r="P655" t="str">
            <v>S0157</v>
          </cell>
          <cell r="Q655" t="str">
            <v>齐鲁制药有限公司</v>
          </cell>
          <cell r="R655" t="str">
            <v>过评仿制药</v>
          </cell>
          <cell r="S655">
            <v>31</v>
          </cell>
          <cell r="T655" t="str">
            <v>过评仿制药（含视同）</v>
          </cell>
          <cell r="U655" t="str">
            <v>医保药品,</v>
          </cell>
        </row>
        <row r="656">
          <cell r="B656">
            <v>266289</v>
          </cell>
          <cell r="C656" t="str">
            <v>XS01BCP089G010010204094</v>
          </cell>
          <cell r="D656" t="str">
            <v>普拉洛芬滴眼液</v>
          </cell>
          <cell r="E656" t="str">
            <v>无</v>
          </cell>
          <cell r="F656" t="str">
            <v>眼用制剂</v>
          </cell>
          <cell r="G656" t="str">
            <v>0.1%(5ml:5mg)</v>
          </cell>
          <cell r="H656">
            <v>2</v>
          </cell>
          <cell r="I656" t="str">
            <v>盒</v>
          </cell>
          <cell r="J656" t="str">
            <v>支</v>
          </cell>
          <cell r="K656" t="str">
            <v>聚酯(PET)瓶</v>
          </cell>
          <cell r="L656" t="str">
            <v>国药准字H20093827</v>
          </cell>
          <cell r="M656" t="str">
            <v>山东海山药业有限公司</v>
          </cell>
          <cell r="N656" t="str">
            <v>S0737</v>
          </cell>
          <cell r="O656" t="str">
            <v>山东海山药业有限公司</v>
          </cell>
          <cell r="P656" t="str">
            <v>S0737</v>
          </cell>
          <cell r="Q656" t="str">
            <v>山东海山药业有限公司</v>
          </cell>
          <cell r="R656" t="str">
            <v>普通仿制药及其他药品</v>
          </cell>
          <cell r="S656">
            <v>41.56</v>
          </cell>
          <cell r="T656" t="str">
            <v>其他</v>
          </cell>
          <cell r="U656" t="str">
            <v>医保药品,化学药品</v>
          </cell>
        </row>
        <row r="657">
          <cell r="B657">
            <v>264742</v>
          </cell>
          <cell r="C657" t="str">
            <v>XN02BGP112X001010110237</v>
          </cell>
          <cell r="D657" t="str">
            <v>普瑞巴林口服溶液</v>
          </cell>
          <cell r="E657" t="str">
            <v>无</v>
          </cell>
          <cell r="F657" t="str">
            <v>口服溶液剂</v>
          </cell>
          <cell r="G657" t="str">
            <v>100ml:2g</v>
          </cell>
          <cell r="H657">
            <v>1</v>
          </cell>
          <cell r="I657" t="str">
            <v>盒</v>
          </cell>
          <cell r="J657" t="str">
            <v>瓶</v>
          </cell>
          <cell r="K657" t="str">
            <v>口服液体药用高密度聚乙烯瓶,配备有带刻度的聚乙烯给药器以及聚丙烯盛药杯</v>
          </cell>
          <cell r="L657" t="str">
            <v>国药准字H20233864</v>
          </cell>
          <cell r="M657" t="str">
            <v>合肥恩瑞特药业有限公司</v>
          </cell>
          <cell r="N657" t="str">
            <v>S3691</v>
          </cell>
          <cell r="O657" t="str">
            <v>合肥恩瑞特药业有限公司</v>
          </cell>
          <cell r="P657" t="str">
            <v>S3691</v>
          </cell>
          <cell r="Q657" t="str">
            <v>合肥恩瑞特药业有限公司</v>
          </cell>
          <cell r="R657" t="str">
            <v>国家医保谈判药品</v>
          </cell>
          <cell r="S657">
            <v>87.8</v>
          </cell>
          <cell r="T657" t="str">
            <v>过评仿制药（含视同）</v>
          </cell>
          <cell r="U657" t="str">
            <v>国家医保竞价药品同通用名药品；医保药品,化学药品,</v>
          </cell>
        </row>
        <row r="658">
          <cell r="B658">
            <v>264993</v>
          </cell>
          <cell r="C658" t="str">
            <v>XN02BGP112X001010182314</v>
          </cell>
          <cell r="D658" t="str">
            <v>普瑞巴林口服溶液</v>
          </cell>
        </row>
        <row r="658">
          <cell r="F658" t="str">
            <v>口服溶液剂</v>
          </cell>
          <cell r="G658" t="str">
            <v>473ml:9.46g</v>
          </cell>
          <cell r="H658">
            <v>1</v>
          </cell>
          <cell r="I658" t="str">
            <v>盒</v>
          </cell>
          <cell r="J658" t="str">
            <v>瓶</v>
          </cell>
          <cell r="K658" t="str">
            <v>口服液体药用高密度聚乙烯瓶</v>
          </cell>
          <cell r="L658" t="str">
            <v>国药准字H20234408</v>
          </cell>
          <cell r="M658" t="str">
            <v>华东医药（西安）博华制药有限公司</v>
          </cell>
          <cell r="N658" t="str">
            <v>S0296</v>
          </cell>
          <cell r="O658" t="str">
            <v>保定爱晖药业有限公司</v>
          </cell>
          <cell r="P658" t="str">
            <v>S0296</v>
          </cell>
          <cell r="Q658" t="str">
            <v>华东医药（西安）博华制药有限公司</v>
          </cell>
          <cell r="R658" t="str">
            <v>国家医保谈判药品</v>
          </cell>
          <cell r="S658">
            <v>295</v>
          </cell>
          <cell r="T658" t="str">
            <v>过评仿制药（含视同）</v>
          </cell>
          <cell r="U658" t="str">
            <v>国家医保竞价药品同通用名药品</v>
          </cell>
        </row>
        <row r="659">
          <cell r="B659">
            <v>266750</v>
          </cell>
          <cell r="C659" t="str">
            <v>ZG01AAQ0009010303830</v>
          </cell>
          <cell r="D659" t="str">
            <v>七厘散</v>
          </cell>
          <cell r="E659" t="str">
            <v>无</v>
          </cell>
          <cell r="F659" t="str">
            <v>散剂</v>
          </cell>
          <cell r="G659" t="str">
            <v>每瓶装1.5g</v>
          </cell>
          <cell r="H659">
            <v>2</v>
          </cell>
          <cell r="I659" t="str">
            <v>盒</v>
          </cell>
          <cell r="J659" t="str">
            <v>瓶</v>
          </cell>
          <cell r="K659" t="str">
            <v>固体药用塑料瓶</v>
          </cell>
          <cell r="L659" t="str">
            <v>国药准字Z23021348</v>
          </cell>
          <cell r="M659" t="str">
            <v>黑龙江参鸽药业有限公司</v>
          </cell>
          <cell r="N659" t="str">
            <v>S1539</v>
          </cell>
          <cell r="O659" t="str">
            <v>黑龙江参鸽药业有限公司</v>
          </cell>
          <cell r="P659" t="str">
            <v>S1539</v>
          </cell>
          <cell r="Q659" t="str">
            <v>黑龙江参鸽药业有限公司</v>
          </cell>
          <cell r="R659" t="str">
            <v>普通仿制药及其他药品</v>
          </cell>
          <cell r="S659">
            <v>117.6</v>
          </cell>
          <cell r="T659" t="str">
            <v>其他</v>
          </cell>
          <cell r="U659" t="str">
            <v>中成药,医保药品</v>
          </cell>
        </row>
        <row r="660">
          <cell r="B660">
            <v>266737</v>
          </cell>
          <cell r="C660" t="str">
            <v>ZG01AAQ0009020100166</v>
          </cell>
          <cell r="D660" t="str">
            <v>七厘散</v>
          </cell>
          <cell r="E660" t="str">
            <v>无</v>
          </cell>
          <cell r="F660" t="str">
            <v>散剂</v>
          </cell>
          <cell r="G660" t="str">
            <v>每瓶装1.5g</v>
          </cell>
          <cell r="H660">
            <v>2</v>
          </cell>
          <cell r="I660" t="str">
            <v>盒</v>
          </cell>
          <cell r="J660" t="str">
            <v>瓶</v>
          </cell>
          <cell r="K660" t="str">
            <v>口服固体药用高密度聚乙烯瓶</v>
          </cell>
          <cell r="L660" t="str">
            <v>国药准字Z11020464</v>
          </cell>
          <cell r="M660" t="str">
            <v>北京同仁堂股份有限公司同仁堂制药厂</v>
          </cell>
          <cell r="N660" t="str">
            <v>S2191</v>
          </cell>
          <cell r="O660" t="str">
            <v>北京同仁堂股份有限公司同仁堂制药厂</v>
          </cell>
          <cell r="P660" t="str">
            <v>S2191</v>
          </cell>
          <cell r="Q660" t="str">
            <v>北京同仁堂股份有限公司同仁堂制药厂</v>
          </cell>
          <cell r="R660" t="str">
            <v>普通仿制药及其他药品</v>
          </cell>
        </row>
        <row r="660">
          <cell r="T660" t="str">
            <v>其他</v>
          </cell>
          <cell r="U660" t="str">
            <v>中成药</v>
          </cell>
        </row>
        <row r="661">
          <cell r="B661">
            <v>267256</v>
          </cell>
          <cell r="C661" t="str">
            <v>ZA10BAQ0046010304728</v>
          </cell>
          <cell r="D661" t="str">
            <v>七叶神安片</v>
          </cell>
          <cell r="E661" t="str">
            <v>无</v>
          </cell>
          <cell r="F661" t="str">
            <v>片剂(薄膜衣)</v>
          </cell>
          <cell r="G661" t="str">
            <v>每片重0.23克(含三七叶总皂苷50毫克)</v>
          </cell>
          <cell r="H661">
            <v>24</v>
          </cell>
          <cell r="I661" t="str">
            <v>盒</v>
          </cell>
          <cell r="J661" t="str">
            <v>片</v>
          </cell>
          <cell r="K661" t="str">
            <v>铝塑泡罩包装</v>
          </cell>
          <cell r="L661" t="str">
            <v>国药准字Z20083487</v>
          </cell>
          <cell r="M661" t="str">
            <v>浙江维康药业股份有限公司</v>
          </cell>
          <cell r="N661" t="str">
            <v>S0720</v>
          </cell>
          <cell r="O661" t="str">
            <v>浙江维康药业股份有限公司</v>
          </cell>
          <cell r="P661" t="str">
            <v>S0720</v>
          </cell>
          <cell r="Q661" t="str">
            <v>浙江维康药业股份有限公司</v>
          </cell>
          <cell r="R661" t="str">
            <v>普通仿制药及其他药品</v>
          </cell>
          <cell r="S661">
            <v>55.6</v>
          </cell>
          <cell r="T661" t="str">
            <v>其他</v>
          </cell>
          <cell r="U661" t="str">
            <v>专利药品</v>
          </cell>
        </row>
        <row r="662">
          <cell r="B662">
            <v>266439</v>
          </cell>
          <cell r="C662" t="str">
            <v>ZA09GAQ0108020203494</v>
          </cell>
          <cell r="D662" t="str">
            <v>芪蛭降糖胶囊</v>
          </cell>
          <cell r="E662" t="str">
            <v>无</v>
          </cell>
          <cell r="F662" t="str">
            <v>胶囊剂</v>
          </cell>
          <cell r="G662" t="str">
            <v>每粒装0.5g</v>
          </cell>
          <cell r="H662">
            <v>20</v>
          </cell>
          <cell r="I662" t="str">
            <v>盒</v>
          </cell>
          <cell r="J662" t="str">
            <v>粒</v>
          </cell>
          <cell r="K662" t="str">
            <v>铝塑包装</v>
          </cell>
          <cell r="L662" t="str">
            <v>国药准字Z10950116</v>
          </cell>
          <cell r="M662" t="str">
            <v>吉林一正药业集团有限公司</v>
          </cell>
          <cell r="N662" t="str">
            <v>S1250</v>
          </cell>
          <cell r="O662" t="str">
            <v>吉林一正药业集团有限公司</v>
          </cell>
          <cell r="P662" t="str">
            <v>S1250</v>
          </cell>
          <cell r="Q662" t="str">
            <v>吉林一正药业集团有限公司</v>
          </cell>
          <cell r="R662" t="str">
            <v>普通仿制药及其他药品</v>
          </cell>
        </row>
        <row r="662">
          <cell r="T662" t="str">
            <v>其他</v>
          </cell>
        </row>
        <row r="663">
          <cell r="B663">
            <v>267734</v>
          </cell>
          <cell r="C663" t="str">
            <v>ZA09CCQ0121010302404</v>
          </cell>
          <cell r="D663" t="str">
            <v>杞菊地黄胶囊</v>
          </cell>
          <cell r="E663" t="str">
            <v>无</v>
          </cell>
          <cell r="F663" t="str">
            <v>胶囊剂</v>
          </cell>
          <cell r="G663" t="str">
            <v>每粒装0.3克</v>
          </cell>
          <cell r="H663">
            <v>30</v>
          </cell>
          <cell r="I663" t="str">
            <v>盒</v>
          </cell>
          <cell r="J663" t="str">
            <v>粒</v>
          </cell>
          <cell r="K663" t="str">
            <v>铝塑板</v>
          </cell>
          <cell r="L663" t="str">
            <v>国药准字Z61020093</v>
          </cell>
          <cell r="M663" t="str">
            <v>陕西盘龙药业集团股份有限公司</v>
          </cell>
          <cell r="N663" t="str">
            <v>S1257</v>
          </cell>
          <cell r="O663" t="str">
            <v>陕西盘龙药业集团股份有限公司</v>
          </cell>
          <cell r="P663" t="str">
            <v>S1257</v>
          </cell>
          <cell r="Q663" t="str">
            <v>陕西盘龙药业集团股份有限公司</v>
          </cell>
          <cell r="R663" t="str">
            <v>普通仿制药及其他药品</v>
          </cell>
          <cell r="S663">
            <v>39</v>
          </cell>
          <cell r="T663" t="str">
            <v>其他</v>
          </cell>
        </row>
        <row r="664">
          <cell r="B664">
            <v>267735</v>
          </cell>
          <cell r="C664" t="str">
            <v>ZA09CCQ0121010402404</v>
          </cell>
          <cell r="D664" t="str">
            <v>杞菊地黄胶囊</v>
          </cell>
          <cell r="E664" t="str">
            <v>无</v>
          </cell>
          <cell r="F664" t="str">
            <v>胶囊剂</v>
          </cell>
          <cell r="G664" t="str">
            <v>每粒装0.3克</v>
          </cell>
          <cell r="H664">
            <v>45</v>
          </cell>
          <cell r="I664" t="str">
            <v>盒</v>
          </cell>
          <cell r="J664" t="str">
            <v>粒</v>
          </cell>
          <cell r="K664" t="str">
            <v>铝塑板</v>
          </cell>
          <cell r="L664" t="str">
            <v>国药准字Z61020093</v>
          </cell>
          <cell r="M664" t="str">
            <v>陕西盘龙药业集团股份有限公司</v>
          </cell>
          <cell r="N664" t="str">
            <v>S1257</v>
          </cell>
          <cell r="O664" t="str">
            <v>陕西盘龙药业集团股份有限公司</v>
          </cell>
          <cell r="P664" t="str">
            <v>S1257</v>
          </cell>
          <cell r="Q664" t="str">
            <v>陕西盘龙药业集团股份有限公司</v>
          </cell>
          <cell r="R664" t="str">
            <v>普通仿制药及其他药品</v>
          </cell>
          <cell r="S664">
            <v>58.5</v>
          </cell>
          <cell r="T664" t="str">
            <v>其他</v>
          </cell>
        </row>
        <row r="665">
          <cell r="B665">
            <v>264869</v>
          </cell>
          <cell r="C665" t="str">
            <v>ZA09CCQ0123010402280</v>
          </cell>
          <cell r="D665" t="str">
            <v>杞菊地黄片</v>
          </cell>
        </row>
        <row r="665">
          <cell r="F665" t="str">
            <v>糖衣片</v>
          </cell>
          <cell r="G665" t="str">
            <v>片芯重0.3g</v>
          </cell>
          <cell r="H665">
            <v>180</v>
          </cell>
          <cell r="I665" t="str">
            <v>盒</v>
          </cell>
          <cell r="J665" t="str">
            <v>片</v>
          </cell>
          <cell r="K665" t="str">
            <v>铝箔、PVC包装</v>
          </cell>
          <cell r="L665" t="str">
            <v>国药准字Z51020018</v>
          </cell>
          <cell r="M665" t="str">
            <v>四川鑫达康药业有限公司</v>
          </cell>
          <cell r="N665" t="str">
            <v>S3421</v>
          </cell>
          <cell r="O665" t="str">
            <v>四川鑫达康药业有限公司</v>
          </cell>
          <cell r="P665" t="str">
            <v>S3421</v>
          </cell>
          <cell r="Q665" t="str">
            <v>四川鑫达康药业有限公司</v>
          </cell>
          <cell r="R665" t="str">
            <v>普通仿制药及其他药品</v>
          </cell>
        </row>
        <row r="665">
          <cell r="T665" t="str">
            <v>其他</v>
          </cell>
          <cell r="U665" t="str">
            <v>中成药,医保药品</v>
          </cell>
        </row>
        <row r="666">
          <cell r="B666">
            <v>267181</v>
          </cell>
          <cell r="C666" t="str">
            <v>ZA09CCQ0124043504366</v>
          </cell>
          <cell r="D666" t="str">
            <v>杞菊地黄丸</v>
          </cell>
          <cell r="E666" t="str">
            <v>无</v>
          </cell>
          <cell r="F666" t="str">
            <v>浓缩丸</v>
          </cell>
          <cell r="G666" t="str">
            <v>每8丸相当于原生药3g</v>
          </cell>
          <cell r="H666">
            <v>312</v>
          </cell>
          <cell r="I666" t="str">
            <v>盒</v>
          </cell>
          <cell r="J666" t="str">
            <v>丸</v>
          </cell>
          <cell r="K666" t="str">
            <v>口服固体药用聚酯瓶装,</v>
          </cell>
          <cell r="L666" t="str">
            <v>国药准字Z34020557</v>
          </cell>
          <cell r="M666" t="str">
            <v>上海宝龙安庆药业有限公司</v>
          </cell>
          <cell r="N666" t="str">
            <v>S2003</v>
          </cell>
          <cell r="O666" t="str">
            <v>上海宝龙安庆药业有限公司</v>
          </cell>
          <cell r="P666" t="str">
            <v>S2003</v>
          </cell>
          <cell r="Q666" t="str">
            <v>上海宝龙安庆药业有限公司</v>
          </cell>
          <cell r="R666" t="str">
            <v>普通仿制药及其他药品</v>
          </cell>
        </row>
        <row r="666">
          <cell r="T666" t="str">
            <v>其他</v>
          </cell>
          <cell r="U666" t="str">
            <v>中成药,医保药品</v>
          </cell>
        </row>
        <row r="667">
          <cell r="B667">
            <v>267445</v>
          </cell>
          <cell r="C667" t="str">
            <v>ZA09CCQ0124010601793</v>
          </cell>
          <cell r="D667" t="str">
            <v>杞菊地黄丸(浓缩丸)</v>
          </cell>
          <cell r="E667" t="str">
            <v>无</v>
          </cell>
          <cell r="F667" t="str">
            <v>丸剂</v>
          </cell>
          <cell r="G667" t="str">
            <v>每8丸相当于原药材3克</v>
          </cell>
          <cell r="H667">
            <v>360</v>
          </cell>
          <cell r="I667" t="str">
            <v>盒</v>
          </cell>
          <cell r="J667" t="str">
            <v>丸</v>
          </cell>
          <cell r="K667" t="str">
            <v>无</v>
          </cell>
          <cell r="L667" t="str">
            <v>国药准字Z42020489</v>
          </cell>
          <cell r="M667" t="str">
            <v>湖北叶真堂药业有限公司</v>
          </cell>
          <cell r="N667" t="str">
            <v>S4549</v>
          </cell>
          <cell r="O667" t="str">
            <v>湖北御金丹药业有限公司</v>
          </cell>
          <cell r="P667" t="str">
            <v>S4549</v>
          </cell>
          <cell r="Q667" t="str">
            <v>湖北叶真堂药业有限公司</v>
          </cell>
          <cell r="R667" t="str">
            <v>普通仿制药及其他药品</v>
          </cell>
        </row>
        <row r="667">
          <cell r="T667" t="str">
            <v>其他</v>
          </cell>
          <cell r="U667" t="str">
            <v>中成药</v>
          </cell>
        </row>
        <row r="668">
          <cell r="B668">
            <v>267444</v>
          </cell>
          <cell r="C668" t="str">
            <v>ZA09CCQ0124010201793</v>
          </cell>
          <cell r="D668" t="str">
            <v>杞菊地黄丸(浓缩丸)</v>
          </cell>
          <cell r="E668" t="str">
            <v>无</v>
          </cell>
          <cell r="F668" t="str">
            <v>丸剂</v>
          </cell>
          <cell r="G668" t="str">
            <v>每8丸相当于原药材3克</v>
          </cell>
          <cell r="H668">
            <v>200</v>
          </cell>
          <cell r="I668" t="str">
            <v>盒</v>
          </cell>
          <cell r="J668" t="str">
            <v>丸</v>
          </cell>
          <cell r="K668" t="str">
            <v>口服固体药用高密度聚乙烯瓶</v>
          </cell>
          <cell r="L668" t="str">
            <v>国药准字Z42020489</v>
          </cell>
          <cell r="M668" t="str">
            <v>湖北叶真堂药业有限公司</v>
          </cell>
          <cell r="N668" t="str">
            <v>S4549</v>
          </cell>
          <cell r="O668" t="str">
            <v>湖北御金丹药业有限公司</v>
          </cell>
          <cell r="P668" t="str">
            <v>S4549</v>
          </cell>
          <cell r="Q668" t="str">
            <v>湖北叶真堂药业有限公司</v>
          </cell>
          <cell r="R668" t="str">
            <v>普通仿制药及其他药品</v>
          </cell>
        </row>
        <row r="668">
          <cell r="T668" t="str">
            <v>其他</v>
          </cell>
          <cell r="U668" t="str">
            <v>中成药</v>
          </cell>
        </row>
        <row r="669">
          <cell r="B669">
            <v>266508</v>
          </cell>
          <cell r="C669" t="str">
            <v>ZA09ABQ0136010103496</v>
          </cell>
          <cell r="D669" t="str">
            <v>启脾口服液</v>
          </cell>
          <cell r="E669" t="str">
            <v>无</v>
          </cell>
          <cell r="F669" t="str">
            <v>口服液</v>
          </cell>
          <cell r="G669" t="str">
            <v>10ml</v>
          </cell>
          <cell r="H669">
            <v>6</v>
          </cell>
          <cell r="I669" t="str">
            <v>盒</v>
          </cell>
          <cell r="J669" t="str">
            <v>支</v>
          </cell>
          <cell r="K669" t="str">
            <v>药用管制口服液瓶</v>
          </cell>
          <cell r="L669" t="str">
            <v>国药准字Z19980092</v>
          </cell>
          <cell r="M669" t="str">
            <v>吉林益民堂制药有限公司</v>
          </cell>
          <cell r="N669" t="str">
            <v>S1672</v>
          </cell>
          <cell r="O669" t="str">
            <v>吉林益民堂制药有限公司</v>
          </cell>
          <cell r="P669" t="str">
            <v>S1672</v>
          </cell>
          <cell r="Q669" t="str">
            <v>吉林益民堂制药有限公司</v>
          </cell>
          <cell r="R669" t="str">
            <v>普通仿制药及其他药品</v>
          </cell>
          <cell r="S669">
            <v>56.78</v>
          </cell>
          <cell r="T669" t="str">
            <v>其他</v>
          </cell>
        </row>
        <row r="670">
          <cell r="B670">
            <v>267305</v>
          </cell>
          <cell r="C670" t="str">
            <v>ZF02AAQ0153010105908</v>
          </cell>
          <cell r="D670" t="str">
            <v>千柏鼻炎片</v>
          </cell>
          <cell r="E670" t="str">
            <v>无</v>
          </cell>
          <cell r="F670" t="str">
            <v>薄膜衣片</v>
          </cell>
          <cell r="G670" t="str">
            <v>每片重0.31g</v>
          </cell>
          <cell r="H670">
            <v>100</v>
          </cell>
          <cell r="I670" t="str">
            <v>盒</v>
          </cell>
          <cell r="J670" t="str">
            <v>片</v>
          </cell>
          <cell r="K670" t="str">
            <v>口服固体药用高密度聚乙烯瓶</v>
          </cell>
          <cell r="L670" t="str">
            <v>国药准字Z20044483</v>
          </cell>
          <cell r="M670" t="str">
            <v>宁夏洲洋制药有限公司</v>
          </cell>
          <cell r="N670" t="str">
            <v>S3018</v>
          </cell>
          <cell r="O670" t="str">
            <v>宁夏洲洋制药有限公司</v>
          </cell>
          <cell r="P670" t="str">
            <v>S3018</v>
          </cell>
          <cell r="Q670" t="str">
            <v>宁夏洲洋制药有限公司</v>
          </cell>
          <cell r="R670" t="str">
            <v>普通仿制药及其他药品</v>
          </cell>
          <cell r="S670">
            <v>128</v>
          </cell>
          <cell r="T670" t="str">
            <v>其他</v>
          </cell>
          <cell r="U670" t="str">
            <v>中成药,医保药品</v>
          </cell>
        </row>
        <row r="671">
          <cell r="B671">
            <v>266551</v>
          </cell>
          <cell r="C671" t="str">
            <v>ZF02AAQ0153010100302</v>
          </cell>
          <cell r="D671" t="str">
            <v>千柏鼻炎片</v>
          </cell>
          <cell r="E671" t="str">
            <v>无</v>
          </cell>
          <cell r="F671" t="str">
            <v>片剂(糖衣)</v>
          </cell>
          <cell r="G671" t="str">
            <v>无</v>
          </cell>
          <cell r="H671">
            <v>100</v>
          </cell>
          <cell r="I671" t="str">
            <v>瓶</v>
          </cell>
          <cell r="J671" t="str">
            <v>片</v>
          </cell>
          <cell r="K671" t="str">
            <v>塑料瓶装</v>
          </cell>
          <cell r="L671" t="str">
            <v>国药准字Z44023295</v>
          </cell>
          <cell r="M671" t="str">
            <v>广东康奇力药业股份有限公司</v>
          </cell>
          <cell r="N671" t="str">
            <v>S2214</v>
          </cell>
          <cell r="O671" t="str">
            <v>广东康奇力药业股份有限公司</v>
          </cell>
          <cell r="P671" t="str">
            <v>S2214</v>
          </cell>
          <cell r="Q671" t="str">
            <v>广东康奇力药业股份有限公司</v>
          </cell>
          <cell r="R671" t="str">
            <v>普通仿制药及其他药品</v>
          </cell>
        </row>
        <row r="671">
          <cell r="T671" t="str">
            <v>其他</v>
          </cell>
          <cell r="U671" t="str">
            <v>中成药</v>
          </cell>
        </row>
        <row r="672">
          <cell r="B672">
            <v>267509</v>
          </cell>
          <cell r="C672" t="str">
            <v>ZF02AAQ0153010305095</v>
          </cell>
          <cell r="D672" t="str">
            <v>千柏鼻炎片</v>
          </cell>
          <cell r="E672" t="str">
            <v>无</v>
          </cell>
          <cell r="F672" t="str">
            <v>糖衣片</v>
          </cell>
          <cell r="G672" t="str">
            <v>/</v>
          </cell>
          <cell r="H672">
            <v>100</v>
          </cell>
          <cell r="I672" t="str">
            <v>瓶</v>
          </cell>
          <cell r="J672" t="str">
            <v>片</v>
          </cell>
          <cell r="K672" t="str">
            <v>口服固体药用高密度聚乙烯瓶</v>
          </cell>
          <cell r="L672" t="str">
            <v>国药准字Z45020952</v>
          </cell>
          <cell r="M672" t="str">
            <v>广西十万山制药有限公司</v>
          </cell>
          <cell r="N672" t="str">
            <v>S0300</v>
          </cell>
          <cell r="O672" t="str">
            <v>广西十万山制药有限公司</v>
          </cell>
          <cell r="P672" t="str">
            <v>S0300</v>
          </cell>
          <cell r="Q672" t="str">
            <v>广西十万山制药有限公司</v>
          </cell>
          <cell r="R672" t="str">
            <v>普通仿制药及其他药品</v>
          </cell>
          <cell r="S672">
            <v>15</v>
          </cell>
          <cell r="T672" t="str">
            <v>其他</v>
          </cell>
          <cell r="U672" t="str">
            <v>医保药品</v>
          </cell>
        </row>
        <row r="673">
          <cell r="B673">
            <v>267151</v>
          </cell>
          <cell r="C673" t="str">
            <v>ZD03AAQ0161010300248</v>
          </cell>
          <cell r="D673" t="str">
            <v>千金止带丸(水丸)</v>
          </cell>
          <cell r="E673" t="str">
            <v>无</v>
          </cell>
          <cell r="F673" t="str">
            <v>水丸</v>
          </cell>
          <cell r="G673" t="str">
            <v>每袋装6g</v>
          </cell>
          <cell r="H673">
            <v>6</v>
          </cell>
          <cell r="I673" t="str">
            <v>盒</v>
          </cell>
          <cell r="J673" t="str">
            <v>袋</v>
          </cell>
          <cell r="K673" t="str">
            <v>药用复合膜袋</v>
          </cell>
          <cell r="L673" t="str">
            <v>国药准字Z20064460</v>
          </cell>
          <cell r="M673" t="str">
            <v>重庆希尔安药业有限公司</v>
          </cell>
          <cell r="N673" t="str">
            <v>S1826</v>
          </cell>
          <cell r="O673" t="str">
            <v>广东广发制药有限公司</v>
          </cell>
          <cell r="P673" t="str">
            <v>S1826</v>
          </cell>
          <cell r="Q673" t="str">
            <v>重庆希尔安药业有限公司</v>
          </cell>
          <cell r="R673" t="str">
            <v>普通仿制药及其他药品</v>
          </cell>
        </row>
        <row r="673">
          <cell r="T673" t="str">
            <v>其他</v>
          </cell>
          <cell r="U673" t="str">
            <v>中成药,医保药品</v>
          </cell>
        </row>
        <row r="674">
          <cell r="B674">
            <v>267052</v>
          </cell>
          <cell r="C674" t="str">
            <v>ZA06BBQ0240020201811</v>
          </cell>
          <cell r="D674" t="str">
            <v>强力枇杷露</v>
          </cell>
          <cell r="E674" t="str">
            <v>无</v>
          </cell>
          <cell r="F674" t="str">
            <v>糖浆剂</v>
          </cell>
          <cell r="G674" t="str">
            <v>100ml</v>
          </cell>
          <cell r="H674">
            <v>2</v>
          </cell>
          <cell r="I674" t="str">
            <v>盒</v>
          </cell>
          <cell r="J674" t="str">
            <v>瓶</v>
          </cell>
          <cell r="K674" t="str">
            <v>口服液体药用聚酯瓶包装</v>
          </cell>
          <cell r="L674" t="str">
            <v>国药准字Z42021565</v>
          </cell>
          <cell r="M674" t="str">
            <v>湖北虎泉药业有限公司</v>
          </cell>
          <cell r="N674" t="str">
            <v>S0023</v>
          </cell>
          <cell r="O674" t="str">
            <v>湖北虎泉药业有限公司</v>
          </cell>
          <cell r="P674" t="str">
            <v>S0023</v>
          </cell>
          <cell r="Q674" t="str">
            <v>湖北虎泉药业有限公司</v>
          </cell>
          <cell r="R674" t="str">
            <v>普通仿制药及其他药品</v>
          </cell>
          <cell r="S674">
            <v>47.76</v>
          </cell>
          <cell r="T674" t="str">
            <v>其他</v>
          </cell>
        </row>
        <row r="675">
          <cell r="B675">
            <v>266524</v>
          </cell>
          <cell r="C675" t="str">
            <v>ZA06BBQ0240020205237</v>
          </cell>
          <cell r="D675" t="str">
            <v>强力枇杷露</v>
          </cell>
          <cell r="E675" t="str">
            <v>无</v>
          </cell>
          <cell r="F675" t="str">
            <v>糖浆剂</v>
          </cell>
          <cell r="G675" t="str">
            <v>15ml</v>
          </cell>
          <cell r="H675">
            <v>9</v>
          </cell>
          <cell r="I675" t="str">
            <v>盒</v>
          </cell>
          <cell r="J675" t="str">
            <v>袋</v>
          </cell>
          <cell r="K675" t="str">
            <v>内包材为聚酯/铝/聚乙烯药品包装复合膜</v>
          </cell>
          <cell r="L675" t="str">
            <v>国药准字Z45021573</v>
          </cell>
          <cell r="M675" t="str">
            <v>广西维威制药有限公司</v>
          </cell>
          <cell r="N675" t="str">
            <v>S2323</v>
          </cell>
          <cell r="O675" t="str">
            <v>广西维威制药有限公司</v>
          </cell>
          <cell r="P675" t="str">
            <v>S2323</v>
          </cell>
          <cell r="Q675" t="str">
            <v>广西维威制药有限公司</v>
          </cell>
          <cell r="R675" t="str">
            <v>普通仿制药及其他药品</v>
          </cell>
          <cell r="S675">
            <v>36.7</v>
          </cell>
          <cell r="T675" t="str">
            <v>其他</v>
          </cell>
          <cell r="U675" t="str">
            <v>中成药,医保药品</v>
          </cell>
        </row>
        <row r="676">
          <cell r="B676">
            <v>266573</v>
          </cell>
          <cell r="C676" t="str">
            <v>ZA06EAQ0304010105966</v>
          </cell>
          <cell r="D676" t="str">
            <v>青兰浸膏片</v>
          </cell>
          <cell r="E676" t="str">
            <v>无</v>
          </cell>
          <cell r="F676" t="str">
            <v>薄膜衣片</v>
          </cell>
          <cell r="G676" t="str">
            <v>0.33g</v>
          </cell>
          <cell r="H676">
            <v>36</v>
          </cell>
          <cell r="I676" t="str">
            <v>盒</v>
          </cell>
          <cell r="J676" t="str">
            <v>片</v>
          </cell>
          <cell r="K676" t="str">
            <v>药用PTP铝箔及PVC硬片,12片×3板/盒</v>
          </cell>
          <cell r="L676" t="str">
            <v>国药准字Z20025733</v>
          </cell>
          <cell r="M676" t="str">
            <v>库尔勒龙之源药业有限责任公司</v>
          </cell>
          <cell r="N676" t="str">
            <v>S3026</v>
          </cell>
          <cell r="O676" t="str">
            <v>库尔勒龙之源药业有限责任公司</v>
          </cell>
          <cell r="P676" t="str">
            <v>S3026</v>
          </cell>
          <cell r="Q676" t="str">
            <v>库尔勒龙之源药业有限责任公司</v>
          </cell>
          <cell r="R676" t="str">
            <v>普通仿制药及其他药品</v>
          </cell>
          <cell r="S676">
            <v>168</v>
          </cell>
          <cell r="T676" t="str">
            <v>其他</v>
          </cell>
        </row>
        <row r="677">
          <cell r="B677">
            <v>267319</v>
          </cell>
          <cell r="C677" t="str">
            <v>ZA01BAQ0308010400465</v>
          </cell>
          <cell r="D677" t="str">
            <v>青梅感冒颗粒</v>
          </cell>
          <cell r="E677" t="str">
            <v>无</v>
          </cell>
          <cell r="F677" t="str">
            <v>颗粒剂</v>
          </cell>
          <cell r="G677" t="str">
            <v>每袋装15g</v>
          </cell>
          <cell r="H677">
            <v>4</v>
          </cell>
          <cell r="I677" t="str">
            <v>盒</v>
          </cell>
          <cell r="J677" t="str">
            <v>袋</v>
          </cell>
          <cell r="K677" t="str">
            <v>复合膜袋</v>
          </cell>
          <cell r="L677" t="str">
            <v>国药准字Z20027122</v>
          </cell>
          <cell r="M677" t="str">
            <v>广东香山堂制药有限公司</v>
          </cell>
          <cell r="N677" t="str">
            <v>S2538</v>
          </cell>
          <cell r="O677" t="str">
            <v>广东香山堂制药有限公司</v>
          </cell>
          <cell r="P677" t="str">
            <v>S2538</v>
          </cell>
          <cell r="Q677" t="str">
            <v>广东香山堂制药有限公司</v>
          </cell>
          <cell r="R677" t="str">
            <v>普通仿制药及其他药品</v>
          </cell>
        </row>
        <row r="677">
          <cell r="T677" t="str">
            <v>其他</v>
          </cell>
        </row>
        <row r="678">
          <cell r="B678">
            <v>266396</v>
          </cell>
          <cell r="C678" t="str">
            <v>XJ01CEQ055A001010100978</v>
          </cell>
          <cell r="D678" t="str">
            <v>青霉素V钾片</v>
          </cell>
          <cell r="E678" t="str">
            <v>无</v>
          </cell>
          <cell r="F678" t="str">
            <v>片剂</v>
          </cell>
          <cell r="G678" t="str">
            <v>按C16H18N2O5S计0.236g(40万单位)</v>
          </cell>
          <cell r="H678">
            <v>30</v>
          </cell>
          <cell r="I678" t="str">
            <v>盒</v>
          </cell>
          <cell r="J678" t="str">
            <v>片</v>
          </cell>
          <cell r="K678" t="str">
            <v>铝塑泡罩装</v>
          </cell>
          <cell r="L678" t="str">
            <v>国药准字H20067446</v>
          </cell>
          <cell r="M678" t="str">
            <v>西南药业股份有限公司</v>
          </cell>
          <cell r="N678" t="str">
            <v>S0132</v>
          </cell>
          <cell r="O678" t="str">
            <v>西南药业股份有限公司</v>
          </cell>
          <cell r="P678" t="str">
            <v>S0132</v>
          </cell>
          <cell r="Q678" t="str">
            <v>西南药业股份有限公司</v>
          </cell>
          <cell r="R678" t="str">
            <v>普通仿制药及其他药品</v>
          </cell>
        </row>
        <row r="678">
          <cell r="T678" t="str">
            <v>其他</v>
          </cell>
          <cell r="U678" t="str">
            <v>医保药品</v>
          </cell>
        </row>
        <row r="679">
          <cell r="B679">
            <v>267771</v>
          </cell>
          <cell r="C679" t="str">
            <v>XH02ABQ060B002020202994</v>
          </cell>
          <cell r="D679" t="str">
            <v>氢化可的松注射液</v>
          </cell>
          <cell r="E679" t="str">
            <v>无</v>
          </cell>
          <cell r="F679" t="str">
            <v>注射液</v>
          </cell>
          <cell r="G679" t="str">
            <v>5ml:25mg</v>
          </cell>
          <cell r="H679">
            <v>1</v>
          </cell>
          <cell r="I679" t="str">
            <v>支</v>
          </cell>
          <cell r="J679" t="str">
            <v>支</v>
          </cell>
          <cell r="K679" t="str">
            <v>低硼硅玻璃安瓿</v>
          </cell>
          <cell r="L679" t="str">
            <v>国药准字H41023681</v>
          </cell>
          <cell r="M679" t="str">
            <v>上海锦帝九州药业（安阳）有限公司</v>
          </cell>
          <cell r="N679" t="str">
            <v>S2136</v>
          </cell>
          <cell r="O679" t="str">
            <v>上海锦帝九州药业(安阳)有限公司</v>
          </cell>
          <cell r="P679" t="str">
            <v>S2136</v>
          </cell>
          <cell r="Q679" t="str">
            <v>上海锦帝九州药业（安阳）有限公司</v>
          </cell>
          <cell r="R679" t="str">
            <v>普通仿制药及其他药品</v>
          </cell>
          <cell r="S679">
            <v>52</v>
          </cell>
          <cell r="T679" t="str">
            <v>其他</v>
          </cell>
          <cell r="U679" t="str">
            <v>医保药品</v>
          </cell>
        </row>
        <row r="680">
          <cell r="B680">
            <v>266940</v>
          </cell>
          <cell r="C680" t="str">
            <v>XN06DAJ021B002040200808</v>
          </cell>
          <cell r="D680" t="str">
            <v>氢溴酸加兰他敏注射液</v>
          </cell>
          <cell r="E680" t="str">
            <v>无</v>
          </cell>
          <cell r="F680" t="str">
            <v>注射剂</v>
          </cell>
          <cell r="G680" t="str">
            <v>1ml:1mg</v>
          </cell>
          <cell r="H680">
            <v>5</v>
          </cell>
          <cell r="I680" t="str">
            <v>盒</v>
          </cell>
          <cell r="J680" t="str">
            <v>支</v>
          </cell>
          <cell r="K680" t="str">
            <v>玻璃安瓿</v>
          </cell>
          <cell r="L680" t="str">
            <v>国药准字H31020672</v>
          </cell>
          <cell r="M680" t="str">
            <v>上海旭东海普药业有限公司</v>
          </cell>
          <cell r="N680" t="str">
            <v>S0455</v>
          </cell>
          <cell r="O680" t="str">
            <v>上海旭东海普药业有限公司</v>
          </cell>
          <cell r="P680" t="str">
            <v>S0455</v>
          </cell>
          <cell r="Q680" t="str">
            <v>上海旭东海普药业有限公司</v>
          </cell>
          <cell r="R680" t="str">
            <v>普通仿制药及其他药品</v>
          </cell>
          <cell r="S680">
            <v>317.35</v>
          </cell>
          <cell r="T680" t="str">
            <v>其他</v>
          </cell>
          <cell r="U680" t="str">
            <v>医保药品,化学药品,普通仿制药</v>
          </cell>
        </row>
        <row r="681">
          <cell r="B681">
            <v>263845</v>
          </cell>
          <cell r="C681" t="str">
            <v>XR05DAY187X001010403022</v>
          </cell>
          <cell r="D681" t="str">
            <v>氢溴酸右美沙芬口服溶液</v>
          </cell>
        </row>
        <row r="681">
          <cell r="F681" t="str">
            <v>口服溶液剂</v>
          </cell>
          <cell r="G681" t="str">
            <v>10ml:15mg</v>
          </cell>
          <cell r="H681">
            <v>15</v>
          </cell>
          <cell r="I681" t="str">
            <v>盒</v>
          </cell>
          <cell r="J681" t="str">
            <v>支</v>
          </cell>
          <cell r="K681" t="str">
            <v>管制口服液瓶</v>
          </cell>
          <cell r="L681" t="str">
            <v>国药准字H20067259</v>
          </cell>
          <cell r="M681" t="str">
            <v>辅仁药业集团有限公司</v>
          </cell>
          <cell r="N681" t="str">
            <v>S2595</v>
          </cell>
          <cell r="O681" t="str">
            <v>辅仁药业集团有限公司</v>
          </cell>
          <cell r="P681" t="str">
            <v>S2595</v>
          </cell>
          <cell r="Q681" t="str">
            <v>辅仁药业集团有限公司</v>
          </cell>
          <cell r="R681" t="str">
            <v>普通仿制药及其他药品</v>
          </cell>
          <cell r="S681">
            <v>42.75</v>
          </cell>
          <cell r="T681" t="str">
            <v>其他</v>
          </cell>
          <cell r="U681" t="str">
            <v>医保药品</v>
          </cell>
        </row>
        <row r="682">
          <cell r="B682">
            <v>266368</v>
          </cell>
          <cell r="C682" t="str">
            <v>ZA05AAQ0322020201417</v>
          </cell>
          <cell r="D682" t="str">
            <v>清艾条</v>
          </cell>
          <cell r="E682" t="str">
            <v>无</v>
          </cell>
          <cell r="F682" t="str">
            <v>熏剂</v>
          </cell>
          <cell r="G682" t="str">
            <v>每支25g</v>
          </cell>
          <cell r="H682">
            <v>6</v>
          </cell>
          <cell r="I682" t="str">
            <v>盒</v>
          </cell>
          <cell r="J682" t="str">
            <v>支</v>
          </cell>
          <cell r="K682" t="str">
            <v>塑料袋</v>
          </cell>
          <cell r="L682" t="str">
            <v>国药准字Z32020253</v>
          </cell>
          <cell r="M682" t="str">
            <v>江苏康美制药有限公司</v>
          </cell>
          <cell r="N682" t="str">
            <v>S4560</v>
          </cell>
          <cell r="O682" t="str">
            <v>江苏康美制药有限公司</v>
          </cell>
          <cell r="P682" t="str">
            <v>S4560</v>
          </cell>
          <cell r="Q682" t="str">
            <v>江苏康美制药有限公司</v>
          </cell>
          <cell r="R682" t="str">
            <v>普通仿制药及其他药品</v>
          </cell>
        </row>
        <row r="682">
          <cell r="T682" t="str">
            <v>其他</v>
          </cell>
          <cell r="U682" t="str">
            <v>中成药</v>
          </cell>
        </row>
        <row r="683">
          <cell r="B683">
            <v>266336</v>
          </cell>
          <cell r="C683" t="str">
            <v>ZA05AAQ0322020180622</v>
          </cell>
          <cell r="D683" t="str">
            <v>清艾条</v>
          </cell>
          <cell r="E683" t="str">
            <v>无</v>
          </cell>
          <cell r="F683" t="str">
            <v>灸剂</v>
          </cell>
          <cell r="G683" t="str">
            <v>每支重25g</v>
          </cell>
          <cell r="H683">
            <v>5</v>
          </cell>
          <cell r="I683" t="str">
            <v>盒</v>
          </cell>
          <cell r="J683" t="str">
            <v>支</v>
          </cell>
          <cell r="K683" t="str">
            <v>塑料袋</v>
          </cell>
          <cell r="L683" t="str">
            <v>国药准字Z20184070</v>
          </cell>
          <cell r="M683" t="str">
            <v>安徽绿莹制药有限公司</v>
          </cell>
          <cell r="N683" t="str">
            <v>S4532</v>
          </cell>
          <cell r="O683" t="str">
            <v>安徽绿莹制药有限公司</v>
          </cell>
          <cell r="P683" t="str">
            <v>S4532</v>
          </cell>
          <cell r="Q683" t="str">
            <v>安徽绿莹制药有限公司</v>
          </cell>
          <cell r="R683" t="str">
            <v>普通仿制药及其他药品</v>
          </cell>
        </row>
        <row r="683">
          <cell r="T683" t="str">
            <v>其他</v>
          </cell>
        </row>
        <row r="684">
          <cell r="B684">
            <v>266477</v>
          </cell>
          <cell r="C684" t="str">
            <v>ZA05AAQ0322020301417</v>
          </cell>
          <cell r="D684" t="str">
            <v>清艾条</v>
          </cell>
          <cell r="E684" t="str">
            <v>无</v>
          </cell>
          <cell r="F684" t="str">
            <v>熏剂</v>
          </cell>
          <cell r="G684" t="str">
            <v>每支25g</v>
          </cell>
          <cell r="H684">
            <v>8</v>
          </cell>
          <cell r="I684" t="str">
            <v>盒</v>
          </cell>
          <cell r="J684" t="str">
            <v>支</v>
          </cell>
          <cell r="K684" t="str">
            <v>塑料袋</v>
          </cell>
          <cell r="L684" t="str">
            <v>国药准字Z32020253</v>
          </cell>
          <cell r="M684" t="str">
            <v>江苏康美制药有限公司</v>
          </cell>
          <cell r="N684" t="str">
            <v>S4560</v>
          </cell>
          <cell r="O684" t="str">
            <v>江苏康美制药有限公司</v>
          </cell>
          <cell r="P684" t="str">
            <v>S4560</v>
          </cell>
          <cell r="Q684" t="str">
            <v>江苏康美制药有限公司</v>
          </cell>
          <cell r="R684" t="str">
            <v>普通仿制药及其他药品</v>
          </cell>
        </row>
        <row r="684">
          <cell r="T684" t="str">
            <v>其他</v>
          </cell>
          <cell r="U684" t="str">
            <v>中成药</v>
          </cell>
        </row>
        <row r="685">
          <cell r="B685">
            <v>266387</v>
          </cell>
          <cell r="C685" t="str">
            <v>ZA05AAQ0322020281060</v>
          </cell>
          <cell r="D685" t="str">
            <v>清艾条</v>
          </cell>
          <cell r="E685" t="str">
            <v>无</v>
          </cell>
          <cell r="F685" t="str">
            <v>灸剂</v>
          </cell>
          <cell r="G685" t="str">
            <v>每支重110g</v>
          </cell>
          <cell r="H685">
            <v>3</v>
          </cell>
          <cell r="I685" t="str">
            <v>盒</v>
          </cell>
          <cell r="J685" t="str">
            <v>支</v>
          </cell>
          <cell r="K685" t="str">
            <v>聚乙烯塑料袋</v>
          </cell>
          <cell r="L685" t="str">
            <v>国药准字Z20194050</v>
          </cell>
          <cell r="M685" t="str">
            <v>河北药王集团股份有限公司</v>
          </cell>
          <cell r="N685" t="str">
            <v>S4621</v>
          </cell>
          <cell r="O685" t="str">
            <v>河北药王集团股份有限公司</v>
          </cell>
          <cell r="P685" t="str">
            <v>S4621</v>
          </cell>
          <cell r="Q685" t="str">
            <v>河北药王集团股份有限公司</v>
          </cell>
          <cell r="R685" t="str">
            <v>普通仿制药及其他药品</v>
          </cell>
          <cell r="S685">
            <v>294</v>
          </cell>
          <cell r="T685" t="str">
            <v>其他</v>
          </cell>
        </row>
        <row r="686">
          <cell r="B686">
            <v>266609</v>
          </cell>
          <cell r="C686" t="str">
            <v>ZA05AAQ0322030181060</v>
          </cell>
          <cell r="D686" t="str">
            <v>清艾条</v>
          </cell>
          <cell r="E686" t="str">
            <v>无</v>
          </cell>
          <cell r="F686" t="str">
            <v>灸剂</v>
          </cell>
          <cell r="G686" t="str">
            <v>每支重5g</v>
          </cell>
          <cell r="H686">
            <v>40</v>
          </cell>
          <cell r="I686" t="str">
            <v>盒</v>
          </cell>
          <cell r="J686" t="str">
            <v>支</v>
          </cell>
          <cell r="K686" t="str">
            <v>聚乙烯塑料袋</v>
          </cell>
          <cell r="L686" t="str">
            <v>国药准字Z20194050</v>
          </cell>
          <cell r="M686" t="str">
            <v>河北药王集团股份有限公司</v>
          </cell>
          <cell r="N686" t="str">
            <v>S4621</v>
          </cell>
          <cell r="O686" t="str">
            <v>河北药王集团股份有限公司</v>
          </cell>
          <cell r="P686" t="str">
            <v>S4621</v>
          </cell>
          <cell r="Q686" t="str">
            <v>河北药王集团股份有限公司</v>
          </cell>
          <cell r="R686" t="str">
            <v>普通仿制药及其他药品</v>
          </cell>
          <cell r="S686">
            <v>172</v>
          </cell>
          <cell r="T686" t="str">
            <v>其他</v>
          </cell>
        </row>
        <row r="687">
          <cell r="B687">
            <v>267522</v>
          </cell>
          <cell r="C687" t="str">
            <v>ZA04BAQ0377010105095</v>
          </cell>
          <cell r="D687" t="str">
            <v>清火栀麦片</v>
          </cell>
          <cell r="E687" t="str">
            <v>无</v>
          </cell>
          <cell r="F687" t="str">
            <v>片剂</v>
          </cell>
          <cell r="G687" t="str">
            <v>/</v>
          </cell>
          <cell r="H687">
            <v>24</v>
          </cell>
          <cell r="I687" t="str">
            <v>盒</v>
          </cell>
          <cell r="J687" t="str">
            <v>片</v>
          </cell>
          <cell r="K687" t="str">
            <v>无</v>
          </cell>
          <cell r="L687" t="str">
            <v>国药准字Z45021956</v>
          </cell>
          <cell r="M687" t="str">
            <v>广西十万山制药有限公司</v>
          </cell>
          <cell r="N687" t="str">
            <v>S0300</v>
          </cell>
          <cell r="O687" t="str">
            <v>广西十万山制药有限公司</v>
          </cell>
          <cell r="P687" t="str">
            <v>S0300</v>
          </cell>
          <cell r="Q687" t="str">
            <v>广西十万山制药有限公司</v>
          </cell>
          <cell r="R687" t="str">
            <v>普通仿制药及其他药品</v>
          </cell>
          <cell r="S687">
            <v>8</v>
          </cell>
          <cell r="T687" t="str">
            <v>其他</v>
          </cell>
        </row>
        <row r="688">
          <cell r="B688">
            <v>263343</v>
          </cell>
          <cell r="C688" t="str">
            <v>ZA04BAQ0443010102798</v>
          </cell>
          <cell r="D688" t="str">
            <v>清热解毒口服液</v>
          </cell>
        </row>
        <row r="688">
          <cell r="F688" t="str">
            <v>合剂</v>
          </cell>
          <cell r="G688" t="str">
            <v>10ml</v>
          </cell>
          <cell r="H688">
            <v>6</v>
          </cell>
          <cell r="I688" t="str">
            <v>盒</v>
          </cell>
          <cell r="J688" t="str">
            <v>支</v>
          </cell>
          <cell r="K688" t="str">
            <v>钠钙玻璃管制口服液体瓶包装</v>
          </cell>
          <cell r="L688" t="str">
            <v>国药准字Z13020084</v>
          </cell>
          <cell r="M688" t="str">
            <v>葵花药业集团（唐山）生物制药有限公司</v>
          </cell>
          <cell r="N688" t="str">
            <v>S3173</v>
          </cell>
          <cell r="O688" t="str">
            <v>葵花药业集团（唐山）生物制药有限公司</v>
          </cell>
          <cell r="P688" t="str">
            <v>S3173</v>
          </cell>
          <cell r="Q688" t="str">
            <v>葵花药业集团（唐山）生物制药有限公司</v>
          </cell>
          <cell r="R688" t="str">
            <v>普通仿制药及其他药品</v>
          </cell>
          <cell r="S688">
            <v>29.8</v>
          </cell>
          <cell r="T688" t="str">
            <v>其他</v>
          </cell>
          <cell r="U688" t="str">
            <v>中成药,医保药品</v>
          </cell>
        </row>
        <row r="689">
          <cell r="B689">
            <v>266219</v>
          </cell>
          <cell r="C689" t="str">
            <v>ZA04BAQ0443050101948</v>
          </cell>
          <cell r="D689" t="str">
            <v>清热解毒口服液</v>
          </cell>
          <cell r="E689" t="str">
            <v>无</v>
          </cell>
          <cell r="F689" t="str">
            <v>合剂</v>
          </cell>
          <cell r="G689" t="str">
            <v>10毫升*6支/盒</v>
          </cell>
          <cell r="H689">
            <v>6</v>
          </cell>
          <cell r="I689" t="str">
            <v>盒</v>
          </cell>
          <cell r="J689" t="str">
            <v>支</v>
          </cell>
          <cell r="K689" t="str">
            <v>口服液体药用聚酯瓶</v>
          </cell>
          <cell r="L689" t="str">
            <v>国药准字Z42021574</v>
          </cell>
          <cell r="M689" t="str">
            <v>武汉贝参药业股份有限公司</v>
          </cell>
          <cell r="N689" t="str">
            <v>S3424</v>
          </cell>
          <cell r="O689" t="str">
            <v>武汉贝参药业股份有限公司</v>
          </cell>
          <cell r="P689" t="str">
            <v>S3424</v>
          </cell>
          <cell r="Q689" t="str">
            <v>武汉贝参药业股份有限公司</v>
          </cell>
          <cell r="R689" t="str">
            <v>普通仿制药及其他药品</v>
          </cell>
          <cell r="S689">
            <v>59.6</v>
          </cell>
          <cell r="T689" t="str">
            <v>其他</v>
          </cell>
          <cell r="U689" t="str">
            <v>中成药</v>
          </cell>
        </row>
        <row r="690">
          <cell r="B690">
            <v>267467</v>
          </cell>
          <cell r="C690" t="str">
            <v>ZA04BAQ0443020401793</v>
          </cell>
          <cell r="D690" t="str">
            <v>清热解毒口服液</v>
          </cell>
          <cell r="E690" t="str">
            <v>无</v>
          </cell>
          <cell r="F690" t="str">
            <v>合剂</v>
          </cell>
          <cell r="G690" t="str">
            <v>每支装10ml</v>
          </cell>
          <cell r="H690">
            <v>10</v>
          </cell>
          <cell r="I690" t="str">
            <v>盒</v>
          </cell>
          <cell r="J690" t="str">
            <v>支</v>
          </cell>
          <cell r="K690" t="str">
            <v>钠钙玻璃管制口服液体瓶</v>
          </cell>
          <cell r="L690" t="str">
            <v>国药准字Z42020376</v>
          </cell>
          <cell r="M690" t="str">
            <v>湖北叶真堂药业有限公司</v>
          </cell>
          <cell r="N690" t="str">
            <v>S4549</v>
          </cell>
          <cell r="O690" t="str">
            <v>湖北御金丹药业有限公司</v>
          </cell>
          <cell r="P690" t="str">
            <v>S4549</v>
          </cell>
          <cell r="Q690" t="str">
            <v>湖北叶真堂药业有限公司</v>
          </cell>
          <cell r="R690" t="str">
            <v>普通仿制药及其他药品</v>
          </cell>
        </row>
        <row r="690">
          <cell r="T690" t="str">
            <v>其他</v>
          </cell>
          <cell r="U690" t="str">
            <v>中成药</v>
          </cell>
        </row>
        <row r="691">
          <cell r="B691">
            <v>264457</v>
          </cell>
          <cell r="C691" t="str">
            <v>ZA04BAQ0445030103078</v>
          </cell>
          <cell r="D691" t="str">
            <v>清热解毒片</v>
          </cell>
        </row>
        <row r="691">
          <cell r="F691" t="str">
            <v>胶囊剂</v>
          </cell>
          <cell r="G691" t="str">
            <v>每片重0.315g(薄膜衣片</v>
          </cell>
          <cell r="H691">
            <v>24</v>
          </cell>
          <cell r="I691" t="str">
            <v>盒</v>
          </cell>
          <cell r="J691" t="str">
            <v>盒</v>
          </cell>
          <cell r="K691" t="str">
            <v>铝箔和聚氯乙烯固体药用硬片</v>
          </cell>
          <cell r="L691" t="str">
            <v>国药准字Z41020072</v>
          </cell>
          <cell r="M691" t="str">
            <v>河南省奥林特药业有限公司</v>
          </cell>
          <cell r="N691" t="str">
            <v>S3538</v>
          </cell>
          <cell r="O691" t="str">
            <v>河南省奥林特药业有限公司</v>
          </cell>
          <cell r="P691" t="str">
            <v>S3538</v>
          </cell>
          <cell r="Q691" t="str">
            <v>河南省奥林特药业有限公司</v>
          </cell>
          <cell r="R691" t="str">
            <v>普通仿制药及其他药品</v>
          </cell>
          <cell r="S691">
            <v>46.32</v>
          </cell>
          <cell r="T691" t="str">
            <v>其他</v>
          </cell>
          <cell r="U691" t="str">
            <v>中成药</v>
          </cell>
        </row>
        <row r="692">
          <cell r="B692">
            <v>266360</v>
          </cell>
          <cell r="C692" t="str">
            <v>ZA04CCQ0451010203503</v>
          </cell>
          <cell r="D692" t="str">
            <v>清热利胆颗粒</v>
          </cell>
          <cell r="E692" t="str">
            <v>无</v>
          </cell>
          <cell r="F692" t="str">
            <v>颗粒剂</v>
          </cell>
          <cell r="G692" t="str">
            <v>15g</v>
          </cell>
          <cell r="H692">
            <v>15</v>
          </cell>
          <cell r="I692" t="str">
            <v>盒</v>
          </cell>
          <cell r="J692" t="str">
            <v>袋</v>
          </cell>
          <cell r="K692" t="str">
            <v>药用包装用复合膜包装</v>
          </cell>
          <cell r="L692" t="str">
            <v>国药准字Z22020158</v>
          </cell>
          <cell r="M692" t="str">
            <v>吉林紫鑫药业股份有限公司</v>
          </cell>
          <cell r="N692" t="str">
            <v>S1153</v>
          </cell>
          <cell r="O692" t="str">
            <v>吉林紫鑫药业股份有限公司</v>
          </cell>
          <cell r="P692" t="str">
            <v>S1153</v>
          </cell>
          <cell r="Q692" t="str">
            <v>吉林紫鑫药业股份有限公司</v>
          </cell>
          <cell r="R692" t="str">
            <v>普通仿制药及其他药品</v>
          </cell>
          <cell r="S692">
            <v>31.5</v>
          </cell>
          <cell r="T692" t="str">
            <v>其他</v>
          </cell>
        </row>
        <row r="693">
          <cell r="B693">
            <v>266889</v>
          </cell>
          <cell r="C693" t="str">
            <v>ZA07AAQ0474010103830</v>
          </cell>
          <cell r="D693" t="str">
            <v>清热醒脑灵丸</v>
          </cell>
          <cell r="E693" t="str">
            <v>无</v>
          </cell>
          <cell r="F693" t="str">
            <v>大蜜丸</v>
          </cell>
          <cell r="G693" t="str">
            <v>每丸重5g</v>
          </cell>
          <cell r="H693">
            <v>10</v>
          </cell>
          <cell r="I693" t="str">
            <v>盒</v>
          </cell>
          <cell r="J693" t="str">
            <v>丸</v>
          </cell>
          <cell r="K693" t="str">
            <v>铝塑</v>
          </cell>
          <cell r="L693" t="str">
            <v>国药准字Z23021642</v>
          </cell>
          <cell r="M693" t="str">
            <v>黑龙江参鸽药业有限公司</v>
          </cell>
          <cell r="N693" t="str">
            <v>S1539</v>
          </cell>
          <cell r="O693" t="str">
            <v>黑龙江参鸽药业有限公司</v>
          </cell>
          <cell r="P693" t="str">
            <v>S1539</v>
          </cell>
          <cell r="Q693" t="str">
            <v>黑龙江参鸽药业有限公司</v>
          </cell>
          <cell r="R693" t="str">
            <v>普通仿制药及其他药品</v>
          </cell>
          <cell r="S693">
            <v>120</v>
          </cell>
          <cell r="T693" t="str">
            <v>其他</v>
          </cell>
          <cell r="U693" t="str">
            <v>中成药</v>
          </cell>
        </row>
        <row r="694">
          <cell r="B694">
            <v>266068</v>
          </cell>
          <cell r="C694" t="str">
            <v>XD01ACQ103F002050104121</v>
          </cell>
          <cell r="D694" t="str">
            <v>曲咪新乳膏</v>
          </cell>
          <cell r="E694" t="str">
            <v>无</v>
          </cell>
          <cell r="F694" t="str">
            <v>乳膏剂</v>
          </cell>
          <cell r="G694" t="str">
            <v>22g</v>
          </cell>
          <cell r="H694">
            <v>1</v>
          </cell>
          <cell r="I694" t="str">
            <v>支</v>
          </cell>
          <cell r="J694" t="str">
            <v>支</v>
          </cell>
          <cell r="K694" t="str">
            <v>铝质药用软膏管</v>
          </cell>
          <cell r="L694" t="str">
            <v>国药准字H37023136</v>
          </cell>
          <cell r="M694" t="str">
            <v>山东良福制药有限公司</v>
          </cell>
          <cell r="N694" t="str">
            <v>S1705</v>
          </cell>
          <cell r="O694" t="str">
            <v>山东良福制药有限公司</v>
          </cell>
          <cell r="P694" t="str">
            <v>S1705</v>
          </cell>
          <cell r="Q694" t="str">
            <v>山东良福制药有限公司</v>
          </cell>
          <cell r="R694" t="str">
            <v>普通仿制药及其他药品</v>
          </cell>
          <cell r="S694">
            <v>26.8</v>
          </cell>
          <cell r="T694" t="str">
            <v>其他</v>
          </cell>
          <cell r="U694" t="str">
            <v>化学药品</v>
          </cell>
        </row>
        <row r="695">
          <cell r="B695">
            <v>267362</v>
          </cell>
          <cell r="C695" t="str">
            <v>XN02BBQ128A001020103069</v>
          </cell>
          <cell r="D695" t="str">
            <v>去痛片</v>
          </cell>
          <cell r="E695" t="str">
            <v>无</v>
          </cell>
          <cell r="F695" t="str">
            <v>片剂</v>
          </cell>
          <cell r="G695" t="str">
            <v>100片/瓶(复方)</v>
          </cell>
          <cell r="H695">
            <v>100</v>
          </cell>
          <cell r="I695" t="str">
            <v>瓶</v>
          </cell>
          <cell r="J695" t="str">
            <v>片</v>
          </cell>
          <cell r="K695" t="str">
            <v>口服固体药用高密度聚乙烯瓶</v>
          </cell>
          <cell r="L695" t="str">
            <v>国药准字H41021228</v>
          </cell>
          <cell r="M695" t="str">
            <v>河南省福林制药厂</v>
          </cell>
          <cell r="N695" t="str">
            <v>S4709</v>
          </cell>
          <cell r="O695" t="str">
            <v>河南省福林制药厂</v>
          </cell>
          <cell r="P695" t="str">
            <v>S4709</v>
          </cell>
          <cell r="Q695" t="str">
            <v>河南省福林制药厂</v>
          </cell>
          <cell r="R695" t="str">
            <v>普通仿制药及其他药品</v>
          </cell>
          <cell r="S695">
            <v>66</v>
          </cell>
          <cell r="T695" t="str">
            <v>其他</v>
          </cell>
        </row>
        <row r="696">
          <cell r="B696">
            <v>266882</v>
          </cell>
          <cell r="C696" t="str">
            <v>XG03EBQ136A001010281787</v>
          </cell>
          <cell r="D696" t="str">
            <v>炔雌醇环丙孕酮片</v>
          </cell>
          <cell r="E696" t="str">
            <v>达英-35</v>
          </cell>
          <cell r="F696" t="str">
            <v>片剂</v>
          </cell>
          <cell r="G696" t="str">
            <v>每片含醋酸环丙孕酮 2mg和炔雌醇0.035mg</v>
          </cell>
          <cell r="H696">
            <v>21</v>
          </cell>
          <cell r="I696" t="str">
            <v>盒</v>
          </cell>
          <cell r="J696" t="str">
            <v>片</v>
          </cell>
          <cell r="K696" t="str">
            <v>铝箔和聚氯乙烯透明膜组成的水泡眼包装(边缘热封)。</v>
          </cell>
          <cell r="L696" t="str">
            <v>国药准字HJ20170210</v>
          </cell>
          <cell r="M696" t="str">
            <v>Bayer (South East Asia) Pte Ltd</v>
          </cell>
          <cell r="N696" t="str">
            <v>S1113</v>
          </cell>
          <cell r="O696" t="str">
            <v>Bayer Weimar GmbH und Co. KG</v>
          </cell>
          <cell r="P696" t="str">
            <v>S1113</v>
          </cell>
          <cell r="Q696" t="str">
            <v>拜耳医药保健有限公司广州分公司</v>
          </cell>
          <cell r="R696" t="str">
            <v>专利药品</v>
          </cell>
          <cell r="S696">
            <v>47.95</v>
          </cell>
          <cell r="T696" t="str">
            <v>原研药</v>
          </cell>
          <cell r="U696" t="str">
            <v>专利药品</v>
          </cell>
        </row>
        <row r="697">
          <cell r="B697">
            <v>264882</v>
          </cell>
          <cell r="C697" t="str">
            <v>ZA09FAR0053020202816</v>
          </cell>
          <cell r="D697" t="str">
            <v>人参养荣丸</v>
          </cell>
        </row>
        <row r="697">
          <cell r="F697" t="str">
            <v>小蜜丸</v>
          </cell>
          <cell r="G697" t="str">
            <v>每100丸重20g</v>
          </cell>
          <cell r="H697">
            <v>1350</v>
          </cell>
          <cell r="I697" t="str">
            <v>盒</v>
          </cell>
          <cell r="J697" t="str">
            <v>丸</v>
          </cell>
          <cell r="K697" t="str">
            <v>聚乙烯塑料瓶</v>
          </cell>
          <cell r="L697" t="str">
            <v>国药准字Z20063082</v>
          </cell>
          <cell r="M697" t="str">
            <v>药都制药集团股份有限公司</v>
          </cell>
          <cell r="N697" t="str">
            <v>S0234</v>
          </cell>
          <cell r="O697" t="str">
            <v>药都制药集团股份有限公司</v>
          </cell>
          <cell r="P697" t="str">
            <v>S0234</v>
          </cell>
          <cell r="Q697" t="str">
            <v>药都制药集团股份有限公司</v>
          </cell>
          <cell r="R697" t="str">
            <v>普通仿制药及其他药品</v>
          </cell>
          <cell r="S697">
            <v>210.6</v>
          </cell>
          <cell r="T697" t="str">
            <v>其他</v>
          </cell>
          <cell r="U697" t="str">
            <v>中成药,医保药品</v>
          </cell>
        </row>
        <row r="698">
          <cell r="B698">
            <v>267291</v>
          </cell>
          <cell r="C698" t="str">
            <v>ZA15GAR0056020203391</v>
          </cell>
          <cell r="D698" t="str">
            <v>人参再造丸</v>
          </cell>
          <cell r="E698" t="str">
            <v>无</v>
          </cell>
          <cell r="F698" t="str">
            <v>大蜜丸</v>
          </cell>
          <cell r="G698" t="str">
            <v>每丸重3g</v>
          </cell>
          <cell r="H698">
            <v>6</v>
          </cell>
          <cell r="I698" t="str">
            <v>大盒</v>
          </cell>
          <cell r="J698" t="str">
            <v>丸</v>
          </cell>
          <cell r="K698" t="str">
            <v>聚乙烯中药丸球壳</v>
          </cell>
          <cell r="L698" t="str">
            <v>国药准字Z22023425</v>
          </cell>
          <cell r="M698" t="str">
            <v>吉林市鹿王制药股份有限公司</v>
          </cell>
          <cell r="N698" t="str">
            <v>S1134</v>
          </cell>
          <cell r="O698" t="str">
            <v>吉林市鹿王制药股份有限公司</v>
          </cell>
          <cell r="P698" t="str">
            <v>S1134</v>
          </cell>
          <cell r="Q698" t="str">
            <v>吉林市鹿王制药股份有限公司</v>
          </cell>
          <cell r="R698" t="str">
            <v>普通仿制药及其他药品</v>
          </cell>
          <cell r="S698">
            <v>128</v>
          </cell>
          <cell r="T698" t="str">
            <v>其他</v>
          </cell>
        </row>
        <row r="699">
          <cell r="B699">
            <v>253088</v>
          </cell>
          <cell r="C699" t="str">
            <v>XJ01XDR005E001010202497</v>
          </cell>
          <cell r="D699" t="str">
            <v>人工牛黄甲硝唑胶囊</v>
          </cell>
        </row>
        <row r="699">
          <cell r="F699" t="str">
            <v>胶囊剂</v>
          </cell>
          <cell r="G699" t="str">
            <v>甲硝唑0.2g,人工牛黄5mg</v>
          </cell>
          <cell r="H699">
            <v>24</v>
          </cell>
          <cell r="I699" t="str">
            <v>盒</v>
          </cell>
          <cell r="J699" t="str">
            <v>粒</v>
          </cell>
          <cell r="K699" t="str">
            <v>其它</v>
          </cell>
          <cell r="L699" t="str">
            <v>国药准字H61022754</v>
          </cell>
          <cell r="M699" t="str">
            <v>西安科力药业有限公司</v>
          </cell>
          <cell r="N699" t="str">
            <v>S2333</v>
          </cell>
          <cell r="O699" t="str">
            <v>西安科力药业有限公司</v>
          </cell>
          <cell r="P699" t="str">
            <v>S2333</v>
          </cell>
          <cell r="Q699" t="str">
            <v>西安科力药业有限公司</v>
          </cell>
          <cell r="R699" t="str">
            <v>普通仿制药及其他药品</v>
          </cell>
          <cell r="S699">
            <v>11.76</v>
          </cell>
          <cell r="T699" t="str">
            <v>其他</v>
          </cell>
          <cell r="U699" t="str">
            <v>化学药品</v>
          </cell>
        </row>
        <row r="700">
          <cell r="B700">
            <v>266816</v>
          </cell>
          <cell r="C700" t="str">
            <v>XJ01XDR005E001010803298</v>
          </cell>
          <cell r="D700" t="str">
            <v>人工牛黄甲硝唑胶囊</v>
          </cell>
          <cell r="E700" t="str">
            <v>无</v>
          </cell>
          <cell r="F700" t="str">
            <v>硬胶囊</v>
          </cell>
          <cell r="G700" t="str">
            <v>甲硝唑0.2g,人工牛黄5mg</v>
          </cell>
          <cell r="H700">
            <v>40</v>
          </cell>
          <cell r="I700" t="str">
            <v>盒</v>
          </cell>
          <cell r="J700" t="str">
            <v>粒</v>
          </cell>
          <cell r="K700" t="str">
            <v>铝箔</v>
          </cell>
          <cell r="L700" t="str">
            <v>国药准字H22024203</v>
          </cell>
          <cell r="M700" t="str">
            <v>无</v>
          </cell>
          <cell r="N700" t="str">
            <v>S3430</v>
          </cell>
          <cell r="O700" t="str">
            <v>吉林显锋科技制药有限公司</v>
          </cell>
          <cell r="P700" t="str">
            <v>S3430</v>
          </cell>
          <cell r="Q700" t="str">
            <v>吉林显锋科技制药有限公司</v>
          </cell>
          <cell r="R700" t="str">
            <v>普通仿制药及其他药品</v>
          </cell>
        </row>
        <row r="700">
          <cell r="T700" t="str">
            <v>其他</v>
          </cell>
        </row>
        <row r="701">
          <cell r="B701">
            <v>264170</v>
          </cell>
          <cell r="C701" t="str">
            <v>XJ01XDR005E001010203298</v>
          </cell>
          <cell r="D701" t="str">
            <v>人工牛黄甲硝唑胶囊</v>
          </cell>
          <cell r="E701" t="str">
            <v>无</v>
          </cell>
          <cell r="F701" t="str">
            <v>胶囊剂</v>
          </cell>
          <cell r="G701" t="str">
            <v>甲硝唑0.2g,人工牛黄5mg</v>
          </cell>
          <cell r="H701">
            <v>24</v>
          </cell>
          <cell r="I701" t="str">
            <v>盒</v>
          </cell>
          <cell r="J701" t="str">
            <v>粒</v>
          </cell>
          <cell r="K701" t="str">
            <v>药用PVC片、铝箔</v>
          </cell>
          <cell r="L701" t="str">
            <v>国药准字H22024203</v>
          </cell>
          <cell r="M701" t="str">
            <v>无</v>
          </cell>
          <cell r="N701" t="str">
            <v>S3430</v>
          </cell>
          <cell r="O701" t="str">
            <v>吉林显锋科技制药有限公司</v>
          </cell>
          <cell r="P701" t="str">
            <v>S3430</v>
          </cell>
          <cell r="Q701" t="str">
            <v>吉林显锋科技制药有限公司</v>
          </cell>
          <cell r="R701" t="str">
            <v>普通仿制药及其他药品</v>
          </cell>
        </row>
        <row r="701">
          <cell r="T701" t="str">
            <v>其他</v>
          </cell>
          <cell r="U701" t="str">
            <v>化学药品</v>
          </cell>
        </row>
        <row r="702">
          <cell r="B702">
            <v>266607</v>
          </cell>
          <cell r="C702" t="str">
            <v>XV04CWR085Y002010100178</v>
          </cell>
          <cell r="D702" t="str">
            <v>人类免疫缺陷病毒抗体诊断试剂盒（酶联免疫法）</v>
          </cell>
          <cell r="E702" t="str">
            <v>无</v>
          </cell>
          <cell r="F702" t="str">
            <v>体外诊断试剂</v>
          </cell>
          <cell r="G702" t="str">
            <v>96人份/盒</v>
          </cell>
          <cell r="H702">
            <v>96</v>
          </cell>
          <cell r="I702" t="str">
            <v>盒</v>
          </cell>
          <cell r="J702" t="str">
            <v>人份</v>
          </cell>
          <cell r="K702" t="str">
            <v>纸盒</v>
          </cell>
          <cell r="L702" t="str">
            <v>国药准字S20000024</v>
          </cell>
          <cell r="M702" t="str">
            <v>北京万泰生物药业股份有限公司</v>
          </cell>
          <cell r="N702" t="str">
            <v>S4630</v>
          </cell>
          <cell r="O702" t="str">
            <v>北京万泰生物药业股份有限公司</v>
          </cell>
          <cell r="P702" t="str">
            <v>S4630</v>
          </cell>
          <cell r="Q702" t="str">
            <v>北京万泰生物药业股份有限公司</v>
          </cell>
          <cell r="R702" t="str">
            <v>普通仿制药及其他药品</v>
          </cell>
        </row>
        <row r="702">
          <cell r="T702" t="str">
            <v>其他</v>
          </cell>
        </row>
        <row r="703">
          <cell r="B703">
            <v>266608</v>
          </cell>
          <cell r="C703" t="str">
            <v>XV04CWR087Y002010100178</v>
          </cell>
          <cell r="D703" t="str">
            <v>人类免疫缺陷病毒抗原抗体诊断试剂盒（酶联免疫法）</v>
          </cell>
          <cell r="E703" t="str">
            <v>无</v>
          </cell>
          <cell r="F703" t="str">
            <v>体外诊断试剂</v>
          </cell>
          <cell r="G703" t="str">
            <v>96人份/盒</v>
          </cell>
          <cell r="H703">
            <v>96</v>
          </cell>
          <cell r="I703" t="str">
            <v>盒</v>
          </cell>
          <cell r="J703" t="str">
            <v>人份</v>
          </cell>
          <cell r="K703" t="str">
            <v>纸盒</v>
          </cell>
          <cell r="L703" t="str">
            <v>国药准字S20080008</v>
          </cell>
          <cell r="M703" t="str">
            <v>北京万泰生物药业股份有限公司</v>
          </cell>
          <cell r="N703" t="str">
            <v>S4630</v>
          </cell>
          <cell r="O703" t="str">
            <v>北京万泰生物药业股份有限公司</v>
          </cell>
          <cell r="P703" t="str">
            <v>S4630</v>
          </cell>
          <cell r="Q703" t="str">
            <v>北京万泰生物药业股份有限公司</v>
          </cell>
          <cell r="R703" t="str">
            <v>普通仿制药及其他药品</v>
          </cell>
        </row>
        <row r="703">
          <cell r="T703" t="str">
            <v>其他</v>
          </cell>
        </row>
        <row r="704">
          <cell r="B704">
            <v>266910</v>
          </cell>
          <cell r="C704" t="str">
            <v>XV04CWR087Y002010179408</v>
          </cell>
          <cell r="D704" t="str">
            <v>人类免疫缺陷病毒抗原抗体诊断试剂盒（酶联免疫法）</v>
          </cell>
          <cell r="E704" t="str">
            <v>无</v>
          </cell>
          <cell r="F704" t="str">
            <v>体外诊断试剂</v>
          </cell>
          <cell r="G704" t="str">
            <v>480人份</v>
          </cell>
          <cell r="H704">
            <v>480</v>
          </cell>
          <cell r="I704" t="str">
            <v>盒</v>
          </cell>
          <cell r="J704" t="str">
            <v>人份</v>
          </cell>
          <cell r="K704" t="str">
            <v>纸盒</v>
          </cell>
          <cell r="L704" t="str">
            <v>S20140049</v>
          </cell>
          <cell r="M704" t="str">
            <v>BIO-RAD</v>
          </cell>
          <cell r="N704" t="str">
            <v>S4630</v>
          </cell>
          <cell r="O704" t="str">
            <v>BIO-RAD</v>
          </cell>
          <cell r="P704" t="str">
            <v>S4630</v>
          </cell>
          <cell r="Q704" t="str">
            <v>北京万泰生物药业股份有限公司</v>
          </cell>
          <cell r="R704" t="str">
            <v>普通仿制药及其他药品</v>
          </cell>
        </row>
        <row r="704">
          <cell r="T704" t="str">
            <v>其他</v>
          </cell>
        </row>
        <row r="705">
          <cell r="B705">
            <v>266337</v>
          </cell>
          <cell r="C705" t="str">
            <v>XA06ADR050X001010280528</v>
          </cell>
          <cell r="D705" t="str">
            <v>乳果糖口服溶液</v>
          </cell>
          <cell r="E705" t="str">
            <v>无</v>
          </cell>
          <cell r="F705" t="str">
            <v>口服溶液剂</v>
          </cell>
          <cell r="G705" t="str">
            <v>15ml:10g</v>
          </cell>
          <cell r="H705">
            <v>6</v>
          </cell>
          <cell r="I705" t="str">
            <v>盒</v>
          </cell>
          <cell r="J705" t="str">
            <v>袋</v>
          </cell>
          <cell r="K705" t="str">
            <v>聚酯/铝/聚乙烯药用复合膜</v>
          </cell>
          <cell r="L705" t="str">
            <v>国药准字H20234273</v>
          </cell>
          <cell r="M705" t="str">
            <v>北京麦康药业有限公司</v>
          </cell>
          <cell r="N705" t="str">
            <v>S3772</v>
          </cell>
          <cell r="O705" t="str">
            <v>北京麦康药业有限公司</v>
          </cell>
          <cell r="P705" t="str">
            <v>S3772</v>
          </cell>
          <cell r="Q705" t="str">
            <v>北京麦康药业有限公司</v>
          </cell>
          <cell r="R705" t="str">
            <v>过评仿制药</v>
          </cell>
          <cell r="S705">
            <v>31.91</v>
          </cell>
          <cell r="T705" t="str">
            <v>过评仿制药（含视同）</v>
          </cell>
        </row>
        <row r="706">
          <cell r="B706">
            <v>266341</v>
          </cell>
          <cell r="C706" t="str">
            <v>XA06ADR050X001010380528</v>
          </cell>
          <cell r="D706" t="str">
            <v>乳果糖口服溶液</v>
          </cell>
          <cell r="E706" t="str">
            <v>无</v>
          </cell>
          <cell r="F706" t="str">
            <v>口服溶液剂</v>
          </cell>
          <cell r="G706" t="str">
            <v>15ml:10g</v>
          </cell>
          <cell r="H706">
            <v>10</v>
          </cell>
          <cell r="I706" t="str">
            <v>盒</v>
          </cell>
          <cell r="J706" t="str">
            <v>袋</v>
          </cell>
          <cell r="K706" t="str">
            <v>聚酯/铝/聚乙烯药用复合膜</v>
          </cell>
          <cell r="L706" t="str">
            <v>国药准字H20234273</v>
          </cell>
          <cell r="M706" t="str">
            <v>北京麦康药业有限公司</v>
          </cell>
          <cell r="N706" t="str">
            <v>S3772</v>
          </cell>
          <cell r="O706" t="str">
            <v>北京麦康药业有限公司</v>
          </cell>
          <cell r="P706" t="str">
            <v>S3772</v>
          </cell>
          <cell r="Q706" t="str">
            <v>北京麦康药业有限公司</v>
          </cell>
          <cell r="R706" t="str">
            <v>过评仿制药</v>
          </cell>
          <cell r="S706">
            <v>53.18</v>
          </cell>
          <cell r="T706" t="str">
            <v>过评仿制药（含视同）</v>
          </cell>
        </row>
        <row r="707">
          <cell r="B707">
            <v>266344</v>
          </cell>
          <cell r="C707" t="str">
            <v>XA06ADR050X001010104948</v>
          </cell>
          <cell r="D707" t="str">
            <v>乳果糖口服溶液</v>
          </cell>
          <cell r="E707" t="str">
            <v>无</v>
          </cell>
          <cell r="F707" t="str">
            <v>口服溶液剂</v>
          </cell>
          <cell r="G707" t="str">
            <v>200ml:133.4g</v>
          </cell>
          <cell r="H707">
            <v>1</v>
          </cell>
          <cell r="I707" t="str">
            <v>盒</v>
          </cell>
          <cell r="J707" t="str">
            <v>瓶</v>
          </cell>
          <cell r="K707" t="str">
            <v>口服液体药用高密度聚乙烯瓶,附带量杯。</v>
          </cell>
          <cell r="L707" t="str">
            <v>国药准字H20234275</v>
          </cell>
          <cell r="M707" t="str">
            <v>北京麦康药业有限公司</v>
          </cell>
          <cell r="N707" t="str">
            <v>S3772</v>
          </cell>
          <cell r="O707" t="str">
            <v>湖南科伦制药有限公司</v>
          </cell>
          <cell r="P707" t="str">
            <v>S3772</v>
          </cell>
          <cell r="Q707" t="str">
            <v>北京麦康药业有限公司</v>
          </cell>
          <cell r="R707" t="str">
            <v>过评仿制药</v>
          </cell>
          <cell r="S707">
            <v>70.93</v>
          </cell>
          <cell r="T707" t="str">
            <v>过评仿制药（含视同）</v>
          </cell>
        </row>
        <row r="708">
          <cell r="B708">
            <v>266377</v>
          </cell>
          <cell r="C708" t="str">
            <v>ZD04AAR0129010300200</v>
          </cell>
          <cell r="D708" t="str">
            <v>乳块消颗粒</v>
          </cell>
          <cell r="E708" t="str">
            <v>无</v>
          </cell>
          <cell r="F708" t="str">
            <v>颗粒剂</v>
          </cell>
          <cell r="G708" t="str">
            <v>每袋装10g</v>
          </cell>
          <cell r="H708">
            <v>6</v>
          </cell>
          <cell r="I708" t="str">
            <v>盒</v>
          </cell>
          <cell r="J708" t="str">
            <v>袋</v>
          </cell>
          <cell r="K708" t="str">
            <v>复合膜袋</v>
          </cell>
          <cell r="L708" t="str">
            <v>国药准字Z10970113</v>
          </cell>
          <cell r="M708" t="str">
            <v>北京富国堂医药科技有限公司</v>
          </cell>
          <cell r="N708" t="str">
            <v>S4626</v>
          </cell>
          <cell r="O708" t="str">
            <v>北京亚东生物制药(安国)有限公司</v>
          </cell>
          <cell r="P708" t="str">
            <v>S4626</v>
          </cell>
          <cell r="Q708" t="str">
            <v>北京富国堂医药科技有限公司</v>
          </cell>
          <cell r="R708" t="str">
            <v>普通仿制药及其他药品</v>
          </cell>
          <cell r="S708">
            <v>98.6</v>
          </cell>
          <cell r="T708" t="str">
            <v>其他</v>
          </cell>
          <cell r="U708" t="str">
            <v>中成药,医保药品</v>
          </cell>
        </row>
        <row r="709">
          <cell r="B709">
            <v>267250</v>
          </cell>
          <cell r="C709" t="str">
            <v>XD08AAY084S004010101277</v>
          </cell>
          <cell r="D709" t="str">
            <v>乳酸依沙吖啶溶液</v>
          </cell>
          <cell r="E709" t="str">
            <v>无</v>
          </cell>
          <cell r="F709" t="str">
            <v>溶液剂</v>
          </cell>
          <cell r="G709" t="str">
            <v>30ml/瓶</v>
          </cell>
          <cell r="H709">
            <v>1</v>
          </cell>
          <cell r="I709" t="str">
            <v>盒</v>
          </cell>
          <cell r="J709" t="str">
            <v>瓶</v>
          </cell>
          <cell r="K709" t="str">
            <v>塑料瓶</v>
          </cell>
          <cell r="L709" t="str">
            <v>国药准字H21023078</v>
          </cell>
          <cell r="M709" t="str">
            <v>沈阳君元药业有限公司</v>
          </cell>
          <cell r="N709" t="str">
            <v>S4120</v>
          </cell>
          <cell r="O709" t="str">
            <v>沈阳君元药业有限公司</v>
          </cell>
          <cell r="P709" t="str">
            <v>S4120</v>
          </cell>
          <cell r="Q709" t="str">
            <v>沈阳君元药业有限公司</v>
          </cell>
          <cell r="R709" t="str">
            <v>普通仿制药及其他药品</v>
          </cell>
          <cell r="S709">
            <v>29</v>
          </cell>
          <cell r="T709" t="str">
            <v>其他</v>
          </cell>
          <cell r="U709" t="str">
            <v>医保药品,化学药品</v>
          </cell>
        </row>
        <row r="710">
          <cell r="B710">
            <v>267414</v>
          </cell>
          <cell r="C710" t="str">
            <v>ZD04AAR0160010500519</v>
          </cell>
          <cell r="D710" t="str">
            <v>乳增宁片</v>
          </cell>
          <cell r="E710" t="str">
            <v>无</v>
          </cell>
          <cell r="F710" t="str">
            <v>片剂</v>
          </cell>
          <cell r="G710" t="str">
            <v>每片含干浸膏0.3g</v>
          </cell>
          <cell r="H710">
            <v>36</v>
          </cell>
          <cell r="I710" t="str">
            <v>瓶</v>
          </cell>
          <cell r="J710" t="str">
            <v>片</v>
          </cell>
          <cell r="K710" t="str">
            <v>塑料瓶包装</v>
          </cell>
          <cell r="L710" t="str">
            <v>国药准字Z10900019</v>
          </cell>
          <cell r="M710" t="str">
            <v>广东三顺制药有限公司</v>
          </cell>
          <cell r="N710" t="str">
            <v>S1568</v>
          </cell>
          <cell r="O710" t="str">
            <v>广东三顺制药有限公司</v>
          </cell>
          <cell r="P710" t="str">
            <v>S1568</v>
          </cell>
          <cell r="Q710" t="str">
            <v>广东三顺制药有限公司</v>
          </cell>
          <cell r="R710" t="str">
            <v>普通仿制药及其他药品</v>
          </cell>
          <cell r="S710">
            <v>82</v>
          </cell>
          <cell r="T710" t="str">
            <v>其他</v>
          </cell>
          <cell r="U710" t="str">
            <v>中成药,医保药品</v>
          </cell>
        </row>
        <row r="711">
          <cell r="B711">
            <v>267413</v>
          </cell>
          <cell r="C711" t="str">
            <v>ZD04AAR0160010400519</v>
          </cell>
          <cell r="D711" t="str">
            <v>乳增宁片</v>
          </cell>
          <cell r="E711" t="str">
            <v>无</v>
          </cell>
          <cell r="F711" t="str">
            <v>片剂</v>
          </cell>
          <cell r="G711" t="str">
            <v>每片含干浸膏0.3g</v>
          </cell>
          <cell r="H711">
            <v>24</v>
          </cell>
          <cell r="I711" t="str">
            <v>瓶</v>
          </cell>
          <cell r="J711" t="str">
            <v>片</v>
          </cell>
          <cell r="K711" t="str">
            <v>塑料瓶包装</v>
          </cell>
          <cell r="L711" t="str">
            <v>国药准字Z10900019</v>
          </cell>
          <cell r="M711" t="str">
            <v>广东三顺制药有限公司</v>
          </cell>
          <cell r="N711" t="str">
            <v>S1568</v>
          </cell>
          <cell r="O711" t="str">
            <v>广东三顺制药有限公司</v>
          </cell>
          <cell r="P711" t="str">
            <v>S1568</v>
          </cell>
          <cell r="Q711" t="str">
            <v>广东三顺制药有限公司</v>
          </cell>
          <cell r="R711" t="str">
            <v>普通仿制药及其他药品</v>
          </cell>
          <cell r="S711">
            <v>56</v>
          </cell>
          <cell r="T711" t="str">
            <v>其他</v>
          </cell>
          <cell r="U711" t="str">
            <v>中成药,医保药品</v>
          </cell>
        </row>
        <row r="712">
          <cell r="B712">
            <v>231533</v>
          </cell>
          <cell r="C712" t="str">
            <v>XC10AAR069A001010302909</v>
          </cell>
          <cell r="D712" t="str">
            <v>瑞舒伐他汀钙片</v>
          </cell>
        </row>
        <row r="712">
          <cell r="F712" t="str">
            <v>片剂</v>
          </cell>
          <cell r="G712" t="str">
            <v>10mg(按C22H28FN3O6S计)</v>
          </cell>
          <cell r="H712">
            <v>28</v>
          </cell>
          <cell r="I712" t="str">
            <v>盒</v>
          </cell>
          <cell r="J712" t="str">
            <v>片</v>
          </cell>
          <cell r="K712" t="str">
            <v>其它</v>
          </cell>
          <cell r="L712" t="str">
            <v>国药准字H20213121</v>
          </cell>
          <cell r="M712" t="str">
            <v>山西兰花药业股份有限公司</v>
          </cell>
          <cell r="N712" t="str">
            <v>S1287</v>
          </cell>
          <cell r="O712" t="str">
            <v>山西兰花药业股份有限公司（原山西兰花药业有限公司）</v>
          </cell>
          <cell r="P712" t="str">
            <v>S1287</v>
          </cell>
          <cell r="Q712" t="str">
            <v>山西兰花药业股份有限公司（原山西兰花药业有限公司）</v>
          </cell>
          <cell r="R712" t="str">
            <v>过评仿制药</v>
          </cell>
          <cell r="S712">
            <v>67.76</v>
          </cell>
          <cell r="T712" t="str">
            <v>过评仿制药（含视同）</v>
          </cell>
          <cell r="U712" t="str">
            <v>过评仿制药</v>
          </cell>
        </row>
        <row r="713">
          <cell r="B713">
            <v>266930</v>
          </cell>
          <cell r="C713" t="str">
            <v>XC10AAR069A001010503098</v>
          </cell>
          <cell r="D713" t="str">
            <v>瑞舒伐他汀钙片</v>
          </cell>
          <cell r="E713" t="str">
            <v>无</v>
          </cell>
          <cell r="F713" t="str">
            <v>薄膜衣片</v>
          </cell>
          <cell r="G713" t="str">
            <v>5mg(以C22H28FN3O6S计)</v>
          </cell>
          <cell r="H713">
            <v>28</v>
          </cell>
          <cell r="I713" t="str">
            <v>盒</v>
          </cell>
          <cell r="J713" t="str">
            <v>片</v>
          </cell>
          <cell r="K713" t="str">
            <v>聚酰胺/铝/聚氯乙烯冷冲压成型固体药用复合硬片和药用铝箔包装</v>
          </cell>
          <cell r="L713" t="str">
            <v>国药准字H20223159</v>
          </cell>
          <cell r="M713" t="str">
            <v>天方药业有限公司</v>
          </cell>
          <cell r="N713" t="str">
            <v>S0150</v>
          </cell>
          <cell r="O713" t="str">
            <v>天方药业有限公司</v>
          </cell>
          <cell r="P713" t="str">
            <v>S0150</v>
          </cell>
          <cell r="Q713" t="str">
            <v>天方药业有限公司</v>
          </cell>
          <cell r="R713" t="str">
            <v>过评仿制药</v>
          </cell>
          <cell r="S713">
            <v>50.45</v>
          </cell>
          <cell r="T713" t="str">
            <v>过评仿制药（含视同）</v>
          </cell>
        </row>
        <row r="714">
          <cell r="B714">
            <v>266931</v>
          </cell>
          <cell r="C714" t="str">
            <v>XC10AAR069A001021403098</v>
          </cell>
          <cell r="D714" t="str">
            <v>瑞舒伐他汀钙片</v>
          </cell>
          <cell r="E714" t="str">
            <v>无</v>
          </cell>
          <cell r="F714" t="str">
            <v>薄膜衣片</v>
          </cell>
          <cell r="G714" t="str">
            <v>10mg(以C22H28FN3O6S计)</v>
          </cell>
          <cell r="H714">
            <v>30</v>
          </cell>
          <cell r="I714" t="str">
            <v>盒</v>
          </cell>
          <cell r="J714" t="str">
            <v>片</v>
          </cell>
          <cell r="K714" t="str">
            <v>聚酰胺/铝/聚氯乙烯冷冲压成型固体药用复合硬片和药用铝箔包装</v>
          </cell>
          <cell r="L714" t="str">
            <v>国药准字H20223160</v>
          </cell>
          <cell r="M714" t="str">
            <v>天方药业有限公司</v>
          </cell>
          <cell r="N714" t="str">
            <v>S0150</v>
          </cell>
          <cell r="O714" t="str">
            <v>天方药业有限公司</v>
          </cell>
          <cell r="P714" t="str">
            <v>S0150</v>
          </cell>
          <cell r="Q714" t="str">
            <v>天方药业有限公司</v>
          </cell>
          <cell r="R714" t="str">
            <v>过评仿制药</v>
          </cell>
          <cell r="S714">
            <v>91.66</v>
          </cell>
          <cell r="T714" t="str">
            <v>过评仿制药（含视同）</v>
          </cell>
        </row>
        <row r="715">
          <cell r="B715">
            <v>267728</v>
          </cell>
          <cell r="C715" t="str">
            <v>XC10BAR128A001010282826</v>
          </cell>
          <cell r="D715" t="str">
            <v>瑞舒伐他汀依折麦布片(I)</v>
          </cell>
          <cell r="E715" t="str">
            <v>无</v>
          </cell>
          <cell r="F715" t="str">
            <v>片剂</v>
          </cell>
          <cell r="G715" t="str">
            <v>每片含瑞舒伐他汀钙10mg(按瑞舒伐他汀计)与依折麦布10mg</v>
          </cell>
          <cell r="H715">
            <v>30</v>
          </cell>
          <cell r="I715" t="str">
            <v>盒</v>
          </cell>
          <cell r="J715" t="str">
            <v>片</v>
          </cell>
          <cell r="K715" t="str">
            <v>吸入粉雾剂用铝塑泡罩、药用铝箔包装</v>
          </cell>
          <cell r="L715" t="str">
            <v>国药准字HJ20230147</v>
          </cell>
          <cell r="M715" t="str">
            <v>Sanofi-Aventis Ireland Limited T/A SANOFI</v>
          </cell>
          <cell r="N715" t="str">
            <v>J3666</v>
          </cell>
          <cell r="O715" t="str">
            <v>Sanofi Ilac Sanayi ve Ticaret Anonim Sirketi</v>
          </cell>
          <cell r="P715" t="str">
            <v>J3666</v>
          </cell>
          <cell r="Q715" t="str">
            <v>上海荣恒医药有限公司</v>
          </cell>
          <cell r="R715" t="str">
            <v>专利药品</v>
          </cell>
          <cell r="S715">
            <v>266</v>
          </cell>
          <cell r="T715" t="str">
            <v>原研药</v>
          </cell>
          <cell r="U715" t="str">
            <v>专利药品</v>
          </cell>
        </row>
        <row r="716">
          <cell r="B716">
            <v>266601</v>
          </cell>
          <cell r="C716" t="str">
            <v>XM01AHS002E001010200952</v>
          </cell>
          <cell r="D716" t="str">
            <v>塞来昔布胶囊</v>
          </cell>
          <cell r="E716" t="str">
            <v>无</v>
          </cell>
          <cell r="F716" t="str">
            <v>胶囊剂</v>
          </cell>
          <cell r="G716" t="str">
            <v>0.2g</v>
          </cell>
          <cell r="H716">
            <v>20</v>
          </cell>
          <cell r="I716" t="str">
            <v>盒</v>
          </cell>
          <cell r="J716" t="str">
            <v>片</v>
          </cell>
          <cell r="K716" t="str">
            <v>药用铝箔/聚氯乙烯固体药用硬片泡罩包装</v>
          </cell>
          <cell r="L716" t="str">
            <v>国药准字H20203707</v>
          </cell>
          <cell r="M716" t="str">
            <v>天津金耀药业有限公司</v>
          </cell>
          <cell r="N716" t="str">
            <v>S3402</v>
          </cell>
          <cell r="O716" t="str">
            <v>天津金耀药业有限公司</v>
          </cell>
          <cell r="P716" t="str">
            <v>S3402</v>
          </cell>
          <cell r="Q716" t="str">
            <v>天津金耀药业有限公司</v>
          </cell>
          <cell r="R716" t="str">
            <v>国家集中带量采购药品</v>
          </cell>
          <cell r="S716">
            <v>9.46</v>
          </cell>
          <cell r="T716" t="str">
            <v>过评仿制药（含视同）</v>
          </cell>
          <cell r="U716" t="str">
            <v>医保药品,化学药品,过评仿制药</v>
          </cell>
        </row>
        <row r="717">
          <cell r="B717">
            <v>266898</v>
          </cell>
          <cell r="C717" t="str">
            <v>XM01AHS002E001010878724</v>
          </cell>
          <cell r="D717" t="str">
            <v>塞来昔布胶囊</v>
          </cell>
          <cell r="E717" t="str">
            <v>西乐葆</v>
          </cell>
          <cell r="F717" t="str">
            <v>胶囊剂</v>
          </cell>
          <cell r="G717" t="str">
            <v>0.2g</v>
          </cell>
          <cell r="H717">
            <v>6</v>
          </cell>
          <cell r="I717" t="str">
            <v>盒</v>
          </cell>
          <cell r="J717" t="str">
            <v>粒</v>
          </cell>
          <cell r="K717" t="str">
            <v>铝塑包装</v>
          </cell>
          <cell r="L717" t="str">
            <v>国药准字HJ20140106</v>
          </cell>
          <cell r="M717" t="str">
            <v>Upjohn US 2 LLC</v>
          </cell>
          <cell r="N717" t="str">
            <v>S0141</v>
          </cell>
          <cell r="O717" t="str">
            <v>Pfizer Pharmaceuticals LLC</v>
          </cell>
          <cell r="P717" t="str">
            <v>S0141</v>
          </cell>
          <cell r="Q717" t="str">
            <v>辉瑞制药有限公司</v>
          </cell>
          <cell r="R717" t="str">
            <v>国家集中带量采购药品</v>
          </cell>
          <cell r="S717">
            <v>27.54</v>
          </cell>
          <cell r="T717" t="str">
            <v>原研药</v>
          </cell>
          <cell r="U717" t="str">
            <v>医保药品,化学药品,</v>
          </cell>
        </row>
        <row r="718">
          <cell r="B718">
            <v>266104</v>
          </cell>
          <cell r="C718" t="str">
            <v>XM01AHS002E001010102273</v>
          </cell>
          <cell r="D718" t="str">
            <v>塞来昔布胶囊</v>
          </cell>
          <cell r="E718" t="str">
            <v>无</v>
          </cell>
          <cell r="F718" t="str">
            <v>胶囊剂</v>
          </cell>
          <cell r="G718" t="str">
            <v>0.2g</v>
          </cell>
          <cell r="H718">
            <v>10</v>
          </cell>
          <cell r="I718" t="str">
            <v>盒</v>
          </cell>
          <cell r="J718" t="str">
            <v>粒</v>
          </cell>
          <cell r="K718" t="str">
            <v>铝塑包装,聚氯乙烯固体药用硬片和药用铝箔。</v>
          </cell>
          <cell r="L718" t="str">
            <v>国药准字H20233911</v>
          </cell>
          <cell r="M718" t="str">
            <v>四川新斯顿制药股份有限公司</v>
          </cell>
          <cell r="N718" t="str">
            <v>S1727</v>
          </cell>
          <cell r="O718" t="str">
            <v>四川新斯顿制药股份有限公司</v>
          </cell>
          <cell r="P718" t="str">
            <v>S1727</v>
          </cell>
          <cell r="Q718" t="str">
            <v>四川新斯顿制药股份有限公司</v>
          </cell>
          <cell r="R718" t="str">
            <v>过评仿制药</v>
          </cell>
          <cell r="S718">
            <v>44.1</v>
          </cell>
          <cell r="T718" t="str">
            <v>过评仿制药（含视同）</v>
          </cell>
          <cell r="U718" t="str">
            <v>化学药品,</v>
          </cell>
        </row>
        <row r="719">
          <cell r="B719">
            <v>266144</v>
          </cell>
          <cell r="C719" t="str">
            <v>XM01AHS002E001010602273</v>
          </cell>
          <cell r="D719" t="str">
            <v>塞来昔布胶囊</v>
          </cell>
          <cell r="E719" t="str">
            <v>无</v>
          </cell>
          <cell r="F719" t="str">
            <v>胶囊剂</v>
          </cell>
          <cell r="G719" t="str">
            <v>0.2g</v>
          </cell>
          <cell r="H719">
            <v>18</v>
          </cell>
          <cell r="I719" t="str">
            <v>盒</v>
          </cell>
          <cell r="J719" t="str">
            <v>粒</v>
          </cell>
          <cell r="K719" t="str">
            <v>铝塑包装,聚氯乙烯固体药用硬片和药用铝箔。</v>
          </cell>
          <cell r="L719" t="str">
            <v>国药准字H20233911</v>
          </cell>
          <cell r="M719" t="str">
            <v>四川新斯顿制药股份有限公司</v>
          </cell>
          <cell r="N719" t="str">
            <v>S1727</v>
          </cell>
          <cell r="O719" t="str">
            <v>四川新斯顿制药股份有限公司</v>
          </cell>
          <cell r="P719" t="str">
            <v>S1727</v>
          </cell>
          <cell r="Q719" t="str">
            <v>四川新斯顿制药股份有限公司</v>
          </cell>
          <cell r="R719" t="str">
            <v>过评仿制药</v>
          </cell>
          <cell r="S719">
            <v>77.7</v>
          </cell>
          <cell r="T719" t="str">
            <v>过评仿制药（含视同）</v>
          </cell>
          <cell r="U719" t="str">
            <v>化学药品,</v>
          </cell>
        </row>
        <row r="720">
          <cell r="B720">
            <v>266367</v>
          </cell>
          <cell r="C720" t="str">
            <v>XG04CAS235E001020100226</v>
          </cell>
          <cell r="D720" t="str">
            <v>赛洛多辛胶囊</v>
          </cell>
          <cell r="E720" t="str">
            <v>优利福</v>
          </cell>
          <cell r="F720" t="str">
            <v>胶囊剂</v>
          </cell>
          <cell r="G720" t="str">
            <v>4mg</v>
          </cell>
          <cell r="H720">
            <v>28</v>
          </cell>
          <cell r="I720" t="str">
            <v>瓶</v>
          </cell>
          <cell r="J720" t="str">
            <v>粒</v>
          </cell>
          <cell r="K720" t="str">
            <v>高密度聚乙烯塑料瓶</v>
          </cell>
          <cell r="L720" t="str">
            <v>国药准字H20110100</v>
          </cell>
          <cell r="M720" t="str">
            <v>第一三共制药(上海)有限公司</v>
          </cell>
          <cell r="N720" t="str">
            <v>S0419</v>
          </cell>
          <cell r="O720" t="str">
            <v>第一三共制药(上海)有限公司</v>
          </cell>
          <cell r="P720" t="str">
            <v>S0419</v>
          </cell>
          <cell r="Q720" t="str">
            <v>第一三共制药（上海）有限公司</v>
          </cell>
          <cell r="R720" t="str">
            <v>专利药品</v>
          </cell>
          <cell r="S720">
            <v>112.16</v>
          </cell>
          <cell r="T720" t="str">
            <v>参比制剂</v>
          </cell>
          <cell r="U720" t="str">
            <v>医保药品,专利药品</v>
          </cell>
        </row>
        <row r="721">
          <cell r="B721">
            <v>263324</v>
          </cell>
          <cell r="C721" t="str">
            <v>ZA11AAS0081010104441</v>
          </cell>
          <cell r="D721" t="str">
            <v>三七片</v>
          </cell>
        </row>
        <row r="721">
          <cell r="F721" t="str">
            <v>片剂</v>
          </cell>
          <cell r="G721" t="str">
            <v>每片含三七0.5g</v>
          </cell>
          <cell r="H721">
            <v>40</v>
          </cell>
          <cell r="I721" t="str">
            <v>瓶</v>
          </cell>
          <cell r="J721" t="str">
            <v>片</v>
          </cell>
          <cell r="K721" t="str">
            <v>口服固体药用高密度聚乙烯瓶</v>
          </cell>
          <cell r="L721" t="str">
            <v>国药准字Z34020067</v>
          </cell>
          <cell r="M721" t="str">
            <v>河北晨光药业有限公司</v>
          </cell>
          <cell r="N721" t="str">
            <v>S4131</v>
          </cell>
          <cell r="O721" t="str">
            <v>河北晨光药业有限公司</v>
          </cell>
          <cell r="P721" t="str">
            <v>S4131</v>
          </cell>
          <cell r="Q721" t="str">
            <v>河北晨光药业有限公司</v>
          </cell>
          <cell r="R721" t="str">
            <v>普通仿制药及其他药品</v>
          </cell>
        </row>
        <row r="721">
          <cell r="T721" t="str">
            <v>其他</v>
          </cell>
        </row>
        <row r="722">
          <cell r="B722">
            <v>266582</v>
          </cell>
          <cell r="C722" t="str">
            <v>ZA11AAS0081010105725</v>
          </cell>
          <cell r="D722" t="str">
            <v>三七片</v>
          </cell>
          <cell r="E722" t="str">
            <v>无</v>
          </cell>
          <cell r="F722" t="str">
            <v>片剂</v>
          </cell>
          <cell r="G722" t="str">
            <v>每片含三七0.5g</v>
          </cell>
          <cell r="H722">
            <v>40</v>
          </cell>
          <cell r="I722" t="str">
            <v>瓶</v>
          </cell>
          <cell r="J722" t="str">
            <v>片</v>
          </cell>
          <cell r="K722" t="str">
            <v>塑料瓶装</v>
          </cell>
          <cell r="L722" t="str">
            <v>国药准字Z53021008</v>
          </cell>
          <cell r="M722" t="str">
            <v>云南滇隆制药有限公司</v>
          </cell>
          <cell r="N722" t="str">
            <v>S4606</v>
          </cell>
          <cell r="O722" t="str">
            <v>云南滇隆制药有限公司</v>
          </cell>
          <cell r="P722" t="str">
            <v>S4606</v>
          </cell>
          <cell r="Q722" t="str">
            <v>云南滇隆制药有限公司</v>
          </cell>
          <cell r="R722" t="str">
            <v>普通仿制药及其他药品</v>
          </cell>
        </row>
        <row r="722">
          <cell r="T722" t="str">
            <v>其他</v>
          </cell>
        </row>
        <row r="723">
          <cell r="B723">
            <v>267410</v>
          </cell>
          <cell r="C723" t="str">
            <v>ZG01AAS0084020102888</v>
          </cell>
          <cell r="D723" t="str">
            <v>三七伤药片</v>
          </cell>
          <cell r="E723" t="str">
            <v>无</v>
          </cell>
          <cell r="F723" t="str">
            <v>片剂</v>
          </cell>
          <cell r="G723" t="str">
            <v>片心重0.3g</v>
          </cell>
          <cell r="H723">
            <v>36</v>
          </cell>
          <cell r="I723" t="str">
            <v>盒</v>
          </cell>
          <cell r="J723" t="str">
            <v>片</v>
          </cell>
          <cell r="K723" t="str">
            <v>药用铝箔、聚氯乙烯固体药用硬片</v>
          </cell>
          <cell r="L723" t="str">
            <v>国药准字Z20003048</v>
          </cell>
          <cell r="M723" t="str">
            <v>山西皇城相府沁河制药有限公司</v>
          </cell>
          <cell r="N723" t="str">
            <v>S4423</v>
          </cell>
          <cell r="O723" t="str">
            <v>山西皇城相府沁河制药有限公司</v>
          </cell>
          <cell r="P723" t="str">
            <v>S4423</v>
          </cell>
          <cell r="Q723" t="str">
            <v>山西皇城相府沁河制药有限公司</v>
          </cell>
          <cell r="R723" t="str">
            <v>普通仿制药及其他药品</v>
          </cell>
        </row>
        <row r="723">
          <cell r="T723" t="str">
            <v>其他</v>
          </cell>
        </row>
        <row r="724">
          <cell r="B724">
            <v>266896</v>
          </cell>
          <cell r="C724" t="str">
            <v>ZA01BAS0159010302571</v>
          </cell>
          <cell r="D724" t="str">
            <v>桑菊感冒颗粒</v>
          </cell>
          <cell r="E724" t="str">
            <v>无</v>
          </cell>
          <cell r="F724" t="str">
            <v>颗粒剂</v>
          </cell>
          <cell r="G724" t="str">
            <v>每袋装11g</v>
          </cell>
          <cell r="H724">
            <v>10</v>
          </cell>
          <cell r="I724" t="str">
            <v>盒</v>
          </cell>
          <cell r="J724" t="str">
            <v>袋</v>
          </cell>
          <cell r="K724" t="str">
            <v>复合膜包装及纸盒</v>
          </cell>
          <cell r="L724" t="str">
            <v>国药准字Z13020461</v>
          </cell>
          <cell r="M724" t="str">
            <v>河北晨光药业有限公司</v>
          </cell>
          <cell r="N724" t="str">
            <v>S4131</v>
          </cell>
          <cell r="O724" t="str">
            <v>河北晨光药业有限公司</v>
          </cell>
          <cell r="P724" t="str">
            <v>S4131</v>
          </cell>
          <cell r="Q724" t="str">
            <v>河北晨光药业有限公司</v>
          </cell>
          <cell r="R724" t="str">
            <v>普通仿制药及其他药品</v>
          </cell>
          <cell r="S724">
            <v>26.66</v>
          </cell>
          <cell r="T724" t="str">
            <v>其他</v>
          </cell>
        </row>
        <row r="725">
          <cell r="B725">
            <v>266661</v>
          </cell>
          <cell r="C725" t="str">
            <v>ZA01BAS0159010101860</v>
          </cell>
          <cell r="D725" t="str">
            <v>桑菊感冒颗粒</v>
          </cell>
          <cell r="E725" t="str">
            <v>无</v>
          </cell>
          <cell r="F725" t="str">
            <v>颗粒剂</v>
          </cell>
          <cell r="G725" t="str">
            <v>11g</v>
          </cell>
          <cell r="H725">
            <v>10</v>
          </cell>
          <cell r="I725" t="str">
            <v>盒</v>
          </cell>
          <cell r="J725" t="str">
            <v>袋</v>
          </cell>
          <cell r="K725" t="str">
            <v>聚酯/镀铝聚酯/聚乙烯药品包装用复合膜袋装</v>
          </cell>
          <cell r="L725" t="str">
            <v>国药准字Z42020319</v>
          </cell>
          <cell r="M725" t="str">
            <v>华阳(恩施)药业有限公司</v>
          </cell>
          <cell r="N725" t="str">
            <v>S3727</v>
          </cell>
          <cell r="O725" t="str">
            <v>华阳(恩施)药业有限公司</v>
          </cell>
          <cell r="P725" t="str">
            <v>S3727</v>
          </cell>
          <cell r="Q725" t="str">
            <v>华阳（恩施）药业有限公司</v>
          </cell>
          <cell r="R725" t="str">
            <v>普通仿制药及其他药品</v>
          </cell>
        </row>
        <row r="725">
          <cell r="T725" t="str">
            <v>其他</v>
          </cell>
          <cell r="U725" t="str">
            <v>中成药</v>
          </cell>
        </row>
        <row r="726">
          <cell r="B726">
            <v>267131</v>
          </cell>
          <cell r="C726" t="str">
            <v>XC09DXS255A001010478679</v>
          </cell>
          <cell r="D726" t="str">
            <v>沙库巴曲缬沙坦钠片</v>
          </cell>
          <cell r="E726" t="str">
            <v>诺欣妥</v>
          </cell>
          <cell r="F726" t="str">
            <v>片剂</v>
          </cell>
          <cell r="G726" t="str">
            <v>以沙库巴曲缬沙坦计100mg(沙库巴曲 49mg/缬沙坦 51mg)</v>
          </cell>
          <cell r="H726">
            <v>28</v>
          </cell>
          <cell r="I726" t="str">
            <v>盒</v>
          </cell>
          <cell r="J726" t="str">
            <v>片</v>
          </cell>
          <cell r="K726" t="str">
            <v>PVC/PVDC包装</v>
          </cell>
          <cell r="L726" t="str">
            <v>国药准字HJ20170363</v>
          </cell>
          <cell r="M726" t="str">
            <v>Novartis Pharma Schweiz AG</v>
          </cell>
          <cell r="N726" t="str">
            <v>SJ556</v>
          </cell>
          <cell r="O726" t="str">
            <v>Novartis Farma S.p.A</v>
          </cell>
          <cell r="P726" t="str">
            <v>S0142</v>
          </cell>
          <cell r="Q726" t="str">
            <v>北京诺华制药有限公司</v>
          </cell>
          <cell r="R726" t="str">
            <v>国家医保谈判药品</v>
          </cell>
          <cell r="S726">
            <v>85.12</v>
          </cell>
          <cell r="T726" t="str">
            <v>参比制剂</v>
          </cell>
          <cell r="U726" t="str">
            <v>专利药品</v>
          </cell>
        </row>
        <row r="727">
          <cell r="B727">
            <v>266687</v>
          </cell>
          <cell r="C727" t="str">
            <v>ZA04AAS0290020100388</v>
          </cell>
          <cell r="D727" t="str">
            <v>上清丸</v>
          </cell>
          <cell r="E727" t="str">
            <v>无</v>
          </cell>
          <cell r="F727" t="str">
            <v>水蜜丸</v>
          </cell>
          <cell r="G727" t="str">
            <v>每10丸重1g(6g/袋)</v>
          </cell>
          <cell r="H727">
            <v>12</v>
          </cell>
          <cell r="I727" t="str">
            <v>盒</v>
          </cell>
          <cell r="J727" t="str">
            <v>袋</v>
          </cell>
          <cell r="K727" t="str">
            <v>药用铝箔复合膜</v>
          </cell>
          <cell r="L727" t="str">
            <v>国药准字Z44022630</v>
          </cell>
          <cell r="M727" t="str">
            <v>广州白云山陈李济药厂有限公司</v>
          </cell>
          <cell r="N727" t="str">
            <v>S1663</v>
          </cell>
          <cell r="O727" t="str">
            <v>广州白云山陈李济药厂有限公司</v>
          </cell>
          <cell r="P727" t="str">
            <v>S1663</v>
          </cell>
          <cell r="Q727" t="str">
            <v>广州白云山陈李济药厂有限公司</v>
          </cell>
          <cell r="R727" t="str">
            <v>普通仿制药及其他药品</v>
          </cell>
        </row>
        <row r="727">
          <cell r="T727" t="str">
            <v>其他</v>
          </cell>
        </row>
        <row r="728">
          <cell r="B728">
            <v>267166</v>
          </cell>
          <cell r="C728" t="str">
            <v>ZA06BBS0317020105325</v>
          </cell>
          <cell r="D728" t="str">
            <v>蛇胆陈皮散</v>
          </cell>
          <cell r="E728" t="str">
            <v>无</v>
          </cell>
          <cell r="F728" t="str">
            <v>散剂</v>
          </cell>
          <cell r="G728" t="str">
            <v>每瓶装0.3克</v>
          </cell>
          <cell r="H728">
            <v>4</v>
          </cell>
          <cell r="I728" t="str">
            <v>盒</v>
          </cell>
          <cell r="J728" t="str">
            <v>瓶</v>
          </cell>
          <cell r="K728" t="str">
            <v>玻璃瓶</v>
          </cell>
          <cell r="L728" t="str">
            <v>国药准字Z36020968</v>
          </cell>
          <cell r="M728" t="str">
            <v>江西民济药业有限公司</v>
          </cell>
          <cell r="N728" t="str">
            <v>S1556</v>
          </cell>
          <cell r="O728" t="str">
            <v>江西民济药业有限公司</v>
          </cell>
          <cell r="P728" t="str">
            <v>S1556</v>
          </cell>
          <cell r="Q728" t="str">
            <v>江西民济药业有限公司</v>
          </cell>
          <cell r="R728" t="str">
            <v>普通仿制药及其他药品</v>
          </cell>
        </row>
        <row r="728">
          <cell r="T728" t="str">
            <v>其他</v>
          </cell>
        </row>
        <row r="729">
          <cell r="B729">
            <v>267053</v>
          </cell>
          <cell r="C729" t="str">
            <v>ZA06CAS0325020101811</v>
          </cell>
          <cell r="D729" t="str">
            <v>蛇胆川贝液</v>
          </cell>
          <cell r="E729" t="str">
            <v>无</v>
          </cell>
          <cell r="F729" t="str">
            <v>糖浆剂</v>
          </cell>
          <cell r="G729" t="str">
            <v>每支装10ml</v>
          </cell>
          <cell r="H729">
            <v>12</v>
          </cell>
          <cell r="I729" t="str">
            <v>盒</v>
          </cell>
          <cell r="J729" t="str">
            <v>支</v>
          </cell>
          <cell r="K729" t="str">
            <v>聚氯乙烯/低密度聚乙烯口服液体药用复合硬片装</v>
          </cell>
          <cell r="L729" t="str">
            <v>国药准字Z42020228</v>
          </cell>
          <cell r="M729" t="str">
            <v>湖北虎泉药业有限公司</v>
          </cell>
          <cell r="N729" t="str">
            <v>S0023</v>
          </cell>
          <cell r="O729" t="str">
            <v>湖北虎泉药业有限公司</v>
          </cell>
          <cell r="P729" t="str">
            <v>S0023</v>
          </cell>
          <cell r="Q729" t="str">
            <v>湖北虎泉药业有限公司</v>
          </cell>
          <cell r="R729" t="str">
            <v>普通仿制药及其他药品</v>
          </cell>
          <cell r="S729">
            <v>46.44</v>
          </cell>
          <cell r="T729" t="str">
            <v>其他</v>
          </cell>
        </row>
        <row r="730">
          <cell r="B730">
            <v>267626</v>
          </cell>
          <cell r="C730" t="str">
            <v>ZA06CAS0325020301793</v>
          </cell>
          <cell r="D730" t="str">
            <v>蛇胆川贝液</v>
          </cell>
          <cell r="E730" t="str">
            <v>无</v>
          </cell>
          <cell r="F730" t="str">
            <v>糖浆剂</v>
          </cell>
          <cell r="G730" t="str">
            <v>每支装10ml</v>
          </cell>
          <cell r="H730">
            <v>6</v>
          </cell>
          <cell r="I730" t="str">
            <v>盒</v>
          </cell>
          <cell r="J730" t="str">
            <v>支</v>
          </cell>
          <cell r="K730" t="str">
            <v>钠钙玻璃管制口服液体瓶</v>
          </cell>
          <cell r="L730" t="str">
            <v>国药准字Z42020485</v>
          </cell>
          <cell r="M730" t="str">
            <v>湖北叶真堂药业有限公司</v>
          </cell>
          <cell r="N730" t="str">
            <v>S4549</v>
          </cell>
          <cell r="O730" t="str">
            <v>湖北御金丹药业有限公司</v>
          </cell>
          <cell r="P730" t="str">
            <v>S4549</v>
          </cell>
          <cell r="Q730" t="str">
            <v>湖北叶真堂药业有限公司</v>
          </cell>
          <cell r="R730" t="str">
            <v>普通仿制药及其他药品</v>
          </cell>
        </row>
        <row r="730">
          <cell r="T730" t="str">
            <v>其他</v>
          </cell>
          <cell r="U730" t="str">
            <v>中成药</v>
          </cell>
        </row>
        <row r="731">
          <cell r="B731">
            <v>267579</v>
          </cell>
          <cell r="C731" t="str">
            <v>ZA06CAS0325010100252</v>
          </cell>
          <cell r="D731" t="str">
            <v>蛇胆川贝液</v>
          </cell>
          <cell r="E731" t="str">
            <v>无</v>
          </cell>
          <cell r="F731" t="str">
            <v>糖浆剂</v>
          </cell>
          <cell r="G731" t="str">
            <v>每支装10ml</v>
          </cell>
          <cell r="H731">
            <v>6</v>
          </cell>
          <cell r="I731" t="str">
            <v>盒</v>
          </cell>
          <cell r="J731" t="str">
            <v>支</v>
          </cell>
          <cell r="K731" t="str">
            <v>钠钙玻璃管制口服液瓶</v>
          </cell>
          <cell r="L731" t="str">
            <v>国药准字Z44021631</v>
          </cell>
          <cell r="M731" t="str">
            <v>东莞市亚洲制药科技有限公司</v>
          </cell>
          <cell r="N731" t="str">
            <v>S0681</v>
          </cell>
          <cell r="O731" t="str">
            <v>东莞市亚洲制药科技有限公司</v>
          </cell>
          <cell r="P731" t="str">
            <v>S0681</v>
          </cell>
          <cell r="Q731" t="str">
            <v>东莞市亚洲制药科技有限公司</v>
          </cell>
          <cell r="R731" t="str">
            <v>普通仿制药及其他药品</v>
          </cell>
          <cell r="S731">
            <v>44.86</v>
          </cell>
          <cell r="T731" t="str">
            <v>其他</v>
          </cell>
        </row>
        <row r="732">
          <cell r="B732">
            <v>267468</v>
          </cell>
          <cell r="C732" t="str">
            <v>ZA06CAS0325010201946</v>
          </cell>
          <cell r="D732" t="str">
            <v>蛇胆川贝液</v>
          </cell>
          <cell r="E732" t="str">
            <v>无</v>
          </cell>
          <cell r="F732" t="str">
            <v>糖浆剂</v>
          </cell>
          <cell r="G732" t="str">
            <v>每支装10ml</v>
          </cell>
          <cell r="H732">
            <v>6</v>
          </cell>
          <cell r="I732" t="str">
            <v>盒</v>
          </cell>
          <cell r="J732" t="str">
            <v>支</v>
          </cell>
          <cell r="K732" t="str">
            <v>钠钙玻璃管制口服液体瓶,口服液用卤化丁基橡胶塞、垫片(氯化),口服液瓶用铝塑组合盖包装</v>
          </cell>
          <cell r="L732" t="str">
            <v>国药准字Z42021676</v>
          </cell>
          <cell r="M732" t="str">
            <v>健民药业集团股份有限公司</v>
          </cell>
          <cell r="N732" t="str">
            <v>S1193</v>
          </cell>
          <cell r="O732" t="str">
            <v>健民药业集团股份有限公司</v>
          </cell>
          <cell r="P732" t="str">
            <v>S1193</v>
          </cell>
          <cell r="Q732" t="str">
            <v>健民药业集团股份有限公司</v>
          </cell>
          <cell r="R732" t="str">
            <v>普通仿制药及其他药品</v>
          </cell>
          <cell r="S732">
            <v>57</v>
          </cell>
          <cell r="T732" t="str">
            <v>其他</v>
          </cell>
          <cell r="U732" t="str">
            <v>中成药,医保药品</v>
          </cell>
        </row>
        <row r="733">
          <cell r="B733">
            <v>267694</v>
          </cell>
          <cell r="C733" t="str">
            <v>ZA16AAS0346010102667</v>
          </cell>
          <cell r="D733" t="str">
            <v>麝香狗皮膏</v>
          </cell>
          <cell r="E733" t="str">
            <v>无</v>
          </cell>
          <cell r="F733" t="str">
            <v>膏药</v>
          </cell>
          <cell r="G733" t="str">
            <v>10g</v>
          </cell>
          <cell r="H733">
            <v>5</v>
          </cell>
          <cell r="I733" t="str">
            <v>盒</v>
          </cell>
          <cell r="J733" t="str">
            <v>张</v>
          </cell>
          <cell r="K733" t="str">
            <v>无毒聚乙烯薄膜／聚乙烯袋</v>
          </cell>
          <cell r="L733" t="str">
            <v>国药准字Z20013063</v>
          </cell>
          <cell r="M733" t="str">
            <v>河北万岁药业有限公司</v>
          </cell>
          <cell r="N733" t="str">
            <v>S2228</v>
          </cell>
          <cell r="O733" t="str">
            <v>河北万岁药业有限公司</v>
          </cell>
          <cell r="P733" t="str">
            <v>S2228</v>
          </cell>
          <cell r="Q733" t="str">
            <v>河北万岁药业有限公司</v>
          </cell>
          <cell r="R733" t="str">
            <v>普通仿制药及其他药品</v>
          </cell>
          <cell r="S733">
            <v>125</v>
          </cell>
          <cell r="T733" t="str">
            <v>其他</v>
          </cell>
          <cell r="U733" t="str">
            <v>中成药</v>
          </cell>
        </row>
        <row r="734">
          <cell r="B734">
            <v>263987</v>
          </cell>
          <cell r="C734" t="str">
            <v>ZA16FAS0416020103130</v>
          </cell>
          <cell r="D734" t="str">
            <v>肾复康胶囊</v>
          </cell>
        </row>
        <row r="734">
          <cell r="F734" t="str">
            <v>胶囊剂</v>
          </cell>
          <cell r="G734" t="str">
            <v>每粒装0.3g</v>
          </cell>
          <cell r="H734">
            <v>60</v>
          </cell>
          <cell r="I734" t="str">
            <v>盒</v>
          </cell>
          <cell r="J734" t="str">
            <v>粒</v>
          </cell>
          <cell r="K734" t="str">
            <v>药品包装用铝箔和聚氯乙烯固体药用硬片</v>
          </cell>
          <cell r="L734" t="str">
            <v>国药准字Z19983062</v>
          </cell>
          <cell r="M734" t="str">
            <v>焦作福瑞堂制药有限公司</v>
          </cell>
          <cell r="N734" t="str">
            <v>S3302</v>
          </cell>
          <cell r="O734" t="str">
            <v>焦作福瑞堂制药有限公司</v>
          </cell>
          <cell r="P734" t="str">
            <v>S3302</v>
          </cell>
          <cell r="Q734" t="str">
            <v>焦作福瑞堂制药有限公司</v>
          </cell>
          <cell r="R734" t="str">
            <v>普通仿制药及其他药品</v>
          </cell>
          <cell r="S734">
            <v>59.5</v>
          </cell>
          <cell r="T734" t="str">
            <v>其他</v>
          </cell>
          <cell r="U734" t="str">
            <v>中成药,医保药品</v>
          </cell>
        </row>
        <row r="735">
          <cell r="B735">
            <v>266361</v>
          </cell>
          <cell r="C735" t="str">
            <v>ZA16FAS0416010303503</v>
          </cell>
          <cell r="D735" t="str">
            <v>肾复康胶囊</v>
          </cell>
          <cell r="E735" t="str">
            <v>无</v>
          </cell>
          <cell r="F735" t="str">
            <v>胶囊剂</v>
          </cell>
          <cell r="G735" t="str">
            <v>0.3g</v>
          </cell>
          <cell r="H735">
            <v>80</v>
          </cell>
          <cell r="I735" t="str">
            <v>盒</v>
          </cell>
          <cell r="J735" t="str">
            <v>粒</v>
          </cell>
          <cell r="K735" t="str">
            <v>铝塑包装</v>
          </cell>
          <cell r="L735" t="str">
            <v>国药准字Z22020122</v>
          </cell>
          <cell r="M735" t="str">
            <v>吉林紫鑫药业股份有限公司</v>
          </cell>
          <cell r="N735" t="str">
            <v>S1153</v>
          </cell>
          <cell r="O735" t="str">
            <v>吉林紫鑫药业股份有限公司</v>
          </cell>
          <cell r="P735" t="str">
            <v>S1153</v>
          </cell>
          <cell r="Q735" t="str">
            <v>吉林紫鑫药业股份有限公司</v>
          </cell>
          <cell r="R735" t="str">
            <v>普通仿制药及其他药品</v>
          </cell>
          <cell r="S735">
            <v>32.16</v>
          </cell>
          <cell r="T735" t="str">
            <v>其他</v>
          </cell>
        </row>
        <row r="736">
          <cell r="B736">
            <v>264901</v>
          </cell>
          <cell r="C736" t="str">
            <v>ZB01DAS0432020680945</v>
          </cell>
          <cell r="D736" t="str">
            <v>肾石通颗粒</v>
          </cell>
          <cell r="E736" t="str">
            <v>肾石通颗粒</v>
          </cell>
          <cell r="F736" t="str">
            <v>颗粒剂</v>
          </cell>
          <cell r="G736" t="str">
            <v>每袋装6g(无蔗糖)</v>
          </cell>
          <cell r="H736">
            <v>13</v>
          </cell>
          <cell r="I736" t="str">
            <v>袋</v>
          </cell>
          <cell r="J736" t="str">
            <v>袋</v>
          </cell>
          <cell r="K736" t="str">
            <v>复合膜袋装</v>
          </cell>
          <cell r="L736" t="str">
            <v>国药准字Z36020506</v>
          </cell>
          <cell r="M736" t="str">
            <v>江西鸿烁制药有限责任公司</v>
          </cell>
          <cell r="N736" t="str">
            <v>S3773</v>
          </cell>
          <cell r="O736" t="str">
            <v>江西鸿烁制药有限责任公司</v>
          </cell>
          <cell r="P736" t="str">
            <v>S3773</v>
          </cell>
          <cell r="Q736" t="str">
            <v>江西鸿烁制药有限责任公司</v>
          </cell>
          <cell r="R736" t="str">
            <v>普通仿制药及其他药品</v>
          </cell>
          <cell r="S736">
            <v>32.5</v>
          </cell>
          <cell r="T736" t="str">
            <v>其他</v>
          </cell>
          <cell r="U736" t="str">
            <v>医保药品</v>
          </cell>
        </row>
        <row r="737">
          <cell r="B737">
            <v>260836</v>
          </cell>
          <cell r="C737" t="str">
            <v>ZA16DAS0455020107918</v>
          </cell>
          <cell r="D737" t="str">
            <v>肾炎四味丸</v>
          </cell>
        </row>
        <row r="737">
          <cell r="F737" t="str">
            <v>丸剂（浓缩丸）</v>
          </cell>
          <cell r="G737" t="str">
            <v>每袋装5g</v>
          </cell>
          <cell r="H737">
            <v>6</v>
          </cell>
          <cell r="I737" t="str">
            <v>袋</v>
          </cell>
          <cell r="J737" t="str">
            <v>丸</v>
          </cell>
          <cell r="K737" t="str">
            <v>聚酯/铝/聚酯/聚乙烯复合膜</v>
          </cell>
          <cell r="L737" t="str">
            <v>国药准字Z20090955</v>
          </cell>
          <cell r="M737" t="str">
            <v>江西普正制药股份有限公司</v>
          </cell>
          <cell r="N737" t="str">
            <v>S0820</v>
          </cell>
          <cell r="O737" t="str">
            <v>江西普正制药股份有限公司(原江西普正制药有限公司)</v>
          </cell>
          <cell r="P737" t="str">
            <v>S0820</v>
          </cell>
          <cell r="Q737" t="str">
            <v>江西普正制药股份有限公司(原江西普正制药有限公司)</v>
          </cell>
          <cell r="R737" t="str">
            <v>普通仿制药及其他药品</v>
          </cell>
          <cell r="S737">
            <v>77.34</v>
          </cell>
          <cell r="T737" t="str">
            <v>其他</v>
          </cell>
          <cell r="U737" t="str">
            <v>中成药</v>
          </cell>
        </row>
        <row r="738">
          <cell r="B738">
            <v>264537</v>
          </cell>
          <cell r="C738" t="str">
            <v>ZA09HAS0497010202497</v>
          </cell>
          <cell r="D738" t="str">
            <v>生脉颗粒</v>
          </cell>
        </row>
        <row r="738">
          <cell r="F738" t="str">
            <v>颗粒剂</v>
          </cell>
          <cell r="G738" t="str">
            <v>每袋装10g</v>
          </cell>
          <cell r="H738">
            <v>18</v>
          </cell>
          <cell r="I738" t="str">
            <v>盒</v>
          </cell>
          <cell r="J738" t="str">
            <v>袋</v>
          </cell>
          <cell r="K738" t="str">
            <v>铝塑袋</v>
          </cell>
          <cell r="L738" t="str">
            <v>国药准字Z61020981</v>
          </cell>
          <cell r="M738" t="str">
            <v>西安科力药业有限公司</v>
          </cell>
          <cell r="N738" t="str">
            <v>S2333</v>
          </cell>
          <cell r="O738" t="str">
            <v>西安科力药业有限公司</v>
          </cell>
          <cell r="P738" t="str">
            <v>S2333</v>
          </cell>
          <cell r="Q738" t="str">
            <v>西安科力药业有限公司</v>
          </cell>
          <cell r="R738" t="str">
            <v>普通仿制药及其他药品</v>
          </cell>
          <cell r="S738">
            <v>51.2</v>
          </cell>
          <cell r="T738" t="str">
            <v>其他</v>
          </cell>
          <cell r="U738" t="str">
            <v>中成药</v>
          </cell>
        </row>
        <row r="739">
          <cell r="B739">
            <v>267037</v>
          </cell>
          <cell r="C739" t="str">
            <v>ZA09GAS0498020200946</v>
          </cell>
          <cell r="D739" t="str">
            <v>生脉颗粒(党参方)</v>
          </cell>
          <cell r="E739" t="str">
            <v>无</v>
          </cell>
          <cell r="F739" t="str">
            <v>颗粒剂</v>
          </cell>
          <cell r="G739" t="str">
            <v>每袋装10g</v>
          </cell>
          <cell r="H739">
            <v>6</v>
          </cell>
          <cell r="I739" t="str">
            <v>盒</v>
          </cell>
          <cell r="J739" t="str">
            <v>袋</v>
          </cell>
          <cell r="K739" t="str">
            <v>药品包装用复合膜</v>
          </cell>
          <cell r="L739" t="str">
            <v>国药准字Z12020188</v>
          </cell>
          <cell r="M739" t="str">
            <v>天津同仁堂集团股份有限公司</v>
          </cell>
          <cell r="N739" t="str">
            <v>S1217</v>
          </cell>
          <cell r="O739" t="str">
            <v>天津同仁堂集团股份有限公司</v>
          </cell>
          <cell r="P739" t="str">
            <v>S1217</v>
          </cell>
          <cell r="Q739" t="str">
            <v>天津同仁堂集团股份有限公司</v>
          </cell>
          <cell r="R739" t="str">
            <v>普通仿制药及其他药品</v>
          </cell>
          <cell r="S739">
            <v>78</v>
          </cell>
          <cell r="T739" t="str">
            <v>其他</v>
          </cell>
          <cell r="U739" t="str">
            <v>中成药,医保药品</v>
          </cell>
        </row>
        <row r="740">
          <cell r="B740">
            <v>266919</v>
          </cell>
          <cell r="C740" t="str">
            <v>ZA09GAS0498010105908</v>
          </cell>
          <cell r="D740" t="str">
            <v>生脉颗粒(党参方)</v>
          </cell>
          <cell r="E740" t="str">
            <v>无</v>
          </cell>
          <cell r="F740" t="str">
            <v>颗粒剂</v>
          </cell>
          <cell r="G740" t="str">
            <v>每袋装10克</v>
          </cell>
          <cell r="H740">
            <v>10</v>
          </cell>
          <cell r="I740" t="str">
            <v>盒</v>
          </cell>
          <cell r="J740" t="str">
            <v>袋</v>
          </cell>
          <cell r="K740" t="str">
            <v>聚酯/铝/聚乙烯药用复合膜</v>
          </cell>
          <cell r="L740" t="str">
            <v>国药准字Z20003060</v>
          </cell>
          <cell r="M740" t="str">
            <v>宁夏洲洋制药有限公司</v>
          </cell>
          <cell r="N740" t="str">
            <v>S3018</v>
          </cell>
          <cell r="O740" t="str">
            <v>宁夏洲洋制药有限公司</v>
          </cell>
          <cell r="P740" t="str">
            <v>S3018</v>
          </cell>
          <cell r="Q740" t="str">
            <v>宁夏洲洋制药有限公司</v>
          </cell>
          <cell r="R740" t="str">
            <v>普通仿制药及其他药品</v>
          </cell>
          <cell r="S740">
            <v>86</v>
          </cell>
          <cell r="T740" t="str">
            <v>其他</v>
          </cell>
          <cell r="U740" t="str">
            <v>中成药,医保药品</v>
          </cell>
        </row>
        <row r="741">
          <cell r="B741">
            <v>267611</v>
          </cell>
          <cell r="C741" t="str">
            <v>ZA09GAS0498010100093</v>
          </cell>
          <cell r="D741" t="str">
            <v>生脉颗粒(党参方)</v>
          </cell>
          <cell r="E741" t="str">
            <v>无</v>
          </cell>
          <cell r="F741" t="str">
            <v>颗粒剂</v>
          </cell>
          <cell r="G741" t="str">
            <v>每袋装10g</v>
          </cell>
          <cell r="H741">
            <v>9</v>
          </cell>
          <cell r="I741" t="str">
            <v>盒</v>
          </cell>
          <cell r="J741" t="str">
            <v>袋</v>
          </cell>
          <cell r="K741" t="str">
            <v>聚酯/铝/聚乙烯复合膜</v>
          </cell>
          <cell r="L741" t="str">
            <v>国药准字Z11021267</v>
          </cell>
          <cell r="M741" t="str">
            <v>通化万通药业股份有限公司</v>
          </cell>
          <cell r="N741" t="str">
            <v>S2656</v>
          </cell>
          <cell r="O741" t="str">
            <v>通化万通药业股份有限公司</v>
          </cell>
          <cell r="P741" t="str">
            <v>S2656</v>
          </cell>
          <cell r="Q741" t="str">
            <v>通化万通药业股份有限公司</v>
          </cell>
          <cell r="R741" t="str">
            <v>普通仿制药及其他药品</v>
          </cell>
          <cell r="S741">
            <v>46.2</v>
          </cell>
          <cell r="T741" t="str">
            <v>其他</v>
          </cell>
          <cell r="U741" t="str">
            <v>医保药品</v>
          </cell>
        </row>
        <row r="742">
          <cell r="B742">
            <v>266745</v>
          </cell>
          <cell r="C742" t="str">
            <v>ZA09HAS0501010305306</v>
          </cell>
          <cell r="D742" t="str">
            <v>生脉饮</v>
          </cell>
          <cell r="E742" t="str">
            <v>无</v>
          </cell>
          <cell r="F742" t="str">
            <v>合剂</v>
          </cell>
          <cell r="G742" t="str">
            <v>10ml</v>
          </cell>
          <cell r="H742">
            <v>12</v>
          </cell>
          <cell r="I742" t="str">
            <v>盒</v>
          </cell>
          <cell r="J742" t="str">
            <v>支</v>
          </cell>
          <cell r="K742" t="str">
            <v>药用玻璃瓶</v>
          </cell>
          <cell r="L742" t="str">
            <v>国药准字Z20055286</v>
          </cell>
          <cell r="M742" t="str">
            <v>江西和盈药业有限公司</v>
          </cell>
          <cell r="N742" t="str">
            <v>S2441</v>
          </cell>
          <cell r="O742" t="str">
            <v>江西和盈药业有限公司</v>
          </cell>
          <cell r="P742" t="str">
            <v>S2441</v>
          </cell>
          <cell r="Q742" t="str">
            <v>江西和盈药业有限公司</v>
          </cell>
          <cell r="R742" t="str">
            <v>普通仿制药及其他药品</v>
          </cell>
          <cell r="S742">
            <v>156</v>
          </cell>
          <cell r="T742" t="str">
            <v>其他</v>
          </cell>
        </row>
        <row r="743">
          <cell r="B743">
            <v>267054</v>
          </cell>
          <cell r="C743" t="str">
            <v>ZA09GAS0502020101811</v>
          </cell>
          <cell r="D743" t="str">
            <v>生脉饮(党参方)</v>
          </cell>
          <cell r="E743" t="str">
            <v>无</v>
          </cell>
          <cell r="F743" t="str">
            <v>合剂</v>
          </cell>
          <cell r="G743" t="str">
            <v>10ml</v>
          </cell>
          <cell r="H743">
            <v>12</v>
          </cell>
          <cell r="I743" t="str">
            <v>盒</v>
          </cell>
          <cell r="J743" t="str">
            <v>支</v>
          </cell>
          <cell r="K743" t="str">
            <v>PVC/PE复合膜装</v>
          </cell>
          <cell r="L743" t="str">
            <v>国药准字Z20063763</v>
          </cell>
          <cell r="M743" t="str">
            <v>湖北虎泉药业有限公司</v>
          </cell>
          <cell r="N743" t="str">
            <v>S0023</v>
          </cell>
          <cell r="O743" t="str">
            <v>湖北虎泉药业有限公司</v>
          </cell>
          <cell r="P743" t="str">
            <v>S0023</v>
          </cell>
          <cell r="Q743" t="str">
            <v>湖北虎泉药业有限公司</v>
          </cell>
          <cell r="R743" t="str">
            <v>普通仿制药及其他药品</v>
          </cell>
          <cell r="S743">
            <v>59.4</v>
          </cell>
          <cell r="T743" t="str">
            <v>其他</v>
          </cell>
        </row>
        <row r="744">
          <cell r="B744">
            <v>267749</v>
          </cell>
          <cell r="C744" t="str">
            <v>ZA09GAS0502010405305</v>
          </cell>
          <cell r="D744" t="str">
            <v>生脉饮(党参方)</v>
          </cell>
          <cell r="E744" t="str">
            <v>无</v>
          </cell>
          <cell r="F744" t="str">
            <v>合剂</v>
          </cell>
          <cell r="G744" t="str">
            <v>10ml</v>
          </cell>
          <cell r="H744">
            <v>10</v>
          </cell>
          <cell r="I744" t="str">
            <v>盒</v>
          </cell>
          <cell r="J744" t="str">
            <v>支</v>
          </cell>
          <cell r="K744" t="str">
            <v>玻璃瓶</v>
          </cell>
          <cell r="L744" t="str">
            <v>国药准字Z36020609</v>
          </cell>
          <cell r="M744" t="str">
            <v>石药集团江西金芙蓉药业股份有限公司</v>
          </cell>
          <cell r="N744" t="str">
            <v>S3789</v>
          </cell>
          <cell r="O744" t="str">
            <v>石药集团江西金芙蓉药业股份有限公司</v>
          </cell>
          <cell r="P744" t="str">
            <v>S3789</v>
          </cell>
          <cell r="Q744" t="str">
            <v>石药集团江西金芙蓉药业股份有限公司</v>
          </cell>
          <cell r="R744" t="str">
            <v>普通仿制药及其他药品</v>
          </cell>
          <cell r="S744">
            <v>29.8</v>
          </cell>
          <cell r="T744" t="str">
            <v>其他</v>
          </cell>
        </row>
        <row r="745">
          <cell r="B745">
            <v>267627</v>
          </cell>
          <cell r="C745" t="str">
            <v>ZA09GAS0502050301793</v>
          </cell>
          <cell r="D745" t="str">
            <v>生脉饮(党参方)</v>
          </cell>
          <cell r="E745" t="str">
            <v>无</v>
          </cell>
          <cell r="F745" t="str">
            <v>合剂</v>
          </cell>
          <cell r="G745" t="str">
            <v>每支10ml</v>
          </cell>
          <cell r="H745">
            <v>10</v>
          </cell>
          <cell r="I745" t="str">
            <v>盒</v>
          </cell>
          <cell r="J745" t="str">
            <v>支</v>
          </cell>
          <cell r="K745" t="str">
            <v>钠钙玻璃管制口服液体瓶</v>
          </cell>
          <cell r="L745" t="str">
            <v>国药准字Z42020482</v>
          </cell>
          <cell r="M745" t="str">
            <v>湖北叶真堂药业有限公司</v>
          </cell>
          <cell r="N745" t="str">
            <v>S4549</v>
          </cell>
          <cell r="O745" t="str">
            <v>湖北御金丹药业有限公司</v>
          </cell>
          <cell r="P745" t="str">
            <v>S4549</v>
          </cell>
          <cell r="Q745" t="str">
            <v>湖北叶真堂药业有限公司</v>
          </cell>
          <cell r="R745" t="str">
            <v>普通仿制药及其他药品</v>
          </cell>
        </row>
        <row r="745">
          <cell r="T745" t="str">
            <v>其他</v>
          </cell>
          <cell r="U745" t="str">
            <v>中成药</v>
          </cell>
        </row>
        <row r="746">
          <cell r="B746">
            <v>267440</v>
          </cell>
          <cell r="C746" t="str">
            <v>ZA09GAS0502010501793</v>
          </cell>
          <cell r="D746" t="str">
            <v>生脉饮(党参方)</v>
          </cell>
          <cell r="E746" t="str">
            <v>无</v>
          </cell>
          <cell r="F746" t="str">
            <v>合剂</v>
          </cell>
          <cell r="G746" t="str">
            <v>每支装10ml</v>
          </cell>
          <cell r="H746">
            <v>24</v>
          </cell>
          <cell r="I746" t="str">
            <v>盒</v>
          </cell>
          <cell r="J746" t="str">
            <v>支</v>
          </cell>
          <cell r="K746" t="str">
            <v>聚氯乙烯/低密度聚乙烯液体药用复合硬片</v>
          </cell>
          <cell r="L746" t="str">
            <v>国药准字Z42020482</v>
          </cell>
          <cell r="M746" t="str">
            <v>湖北叶真堂药业有限公司</v>
          </cell>
          <cell r="N746" t="str">
            <v>S4549</v>
          </cell>
          <cell r="O746" t="str">
            <v>湖北御金丹药业有限公司</v>
          </cell>
          <cell r="P746" t="str">
            <v>S4549</v>
          </cell>
          <cell r="Q746" t="str">
            <v>湖北叶真堂药业有限公司</v>
          </cell>
          <cell r="R746" t="str">
            <v>普通仿制药及其他药品</v>
          </cell>
        </row>
        <row r="746">
          <cell r="T746" t="str">
            <v>其他</v>
          </cell>
          <cell r="U746" t="str">
            <v>中成药</v>
          </cell>
        </row>
        <row r="747">
          <cell r="B747">
            <v>266926</v>
          </cell>
          <cell r="C747" t="str">
            <v>ZA09HAS1009020703430</v>
          </cell>
          <cell r="D747" t="str">
            <v>生脉饮(人参方)</v>
          </cell>
          <cell r="E747" t="str">
            <v>无</v>
          </cell>
          <cell r="F747" t="str">
            <v>合剂</v>
          </cell>
          <cell r="G747" t="str">
            <v>每支装10ml</v>
          </cell>
          <cell r="H747">
            <v>90</v>
          </cell>
          <cell r="I747" t="str">
            <v>盒</v>
          </cell>
          <cell r="J747" t="str">
            <v>支</v>
          </cell>
          <cell r="K747" t="str">
            <v>玻璃管制口服液瓶</v>
          </cell>
          <cell r="L747" t="str">
            <v>国药准字Z22022883</v>
          </cell>
          <cell r="M747" t="str">
            <v>吉林省康福药业有限公司</v>
          </cell>
          <cell r="N747" t="str">
            <v>S1525</v>
          </cell>
          <cell r="O747" t="str">
            <v>吉林省康福药业有限公司</v>
          </cell>
          <cell r="P747" t="str">
            <v>S1525</v>
          </cell>
          <cell r="Q747" t="str">
            <v>吉林省康福药业有限公司</v>
          </cell>
          <cell r="R747" t="str">
            <v>普通仿制药及其他药品</v>
          </cell>
          <cell r="S747">
            <v>612</v>
          </cell>
          <cell r="T747" t="str">
            <v>其他</v>
          </cell>
          <cell r="U747" t="str">
            <v>中成药</v>
          </cell>
        </row>
        <row r="748">
          <cell r="B748">
            <v>266820</v>
          </cell>
          <cell r="C748" t="str">
            <v>ZD02AAS0524010104819</v>
          </cell>
          <cell r="D748" t="str">
            <v>胜红清热胶囊</v>
          </cell>
          <cell r="E748" t="str">
            <v>无</v>
          </cell>
          <cell r="F748" t="str">
            <v>胶囊剂</v>
          </cell>
          <cell r="G748" t="str">
            <v>0.25g</v>
          </cell>
          <cell r="H748">
            <v>36</v>
          </cell>
          <cell r="I748" t="str">
            <v>盒</v>
          </cell>
          <cell r="J748" t="str">
            <v>粒</v>
          </cell>
          <cell r="K748" t="str">
            <v>铝塑泡罩</v>
          </cell>
          <cell r="L748" t="str">
            <v>国药准字Z20026570</v>
          </cell>
          <cell r="M748" t="str">
            <v>福建延年药业有限公司</v>
          </cell>
          <cell r="N748" t="str">
            <v>S3203</v>
          </cell>
          <cell r="O748" t="str">
            <v>福建延年药业有限公司</v>
          </cell>
          <cell r="P748" t="str">
            <v>S3203</v>
          </cell>
          <cell r="Q748" t="str">
            <v>福建延年药业有限公司</v>
          </cell>
          <cell r="R748" t="str">
            <v>普通仿制药及其他药品</v>
          </cell>
          <cell r="S748">
            <v>168</v>
          </cell>
          <cell r="T748" t="str">
            <v>其他</v>
          </cell>
          <cell r="U748" t="str">
            <v>中成药</v>
          </cell>
        </row>
        <row r="749">
          <cell r="B749">
            <v>266044</v>
          </cell>
          <cell r="C749" t="str">
            <v>ZI01AAS0616010205932</v>
          </cell>
          <cell r="D749" t="str">
            <v>十五味龙胆花丸</v>
          </cell>
          <cell r="E749" t="str">
            <v>无</v>
          </cell>
          <cell r="F749" t="str">
            <v>丸剂</v>
          </cell>
          <cell r="G749" t="str">
            <v>0.3g</v>
          </cell>
          <cell r="H749">
            <v>36</v>
          </cell>
          <cell r="I749" t="str">
            <v>盒</v>
          </cell>
          <cell r="J749" t="str">
            <v>丸</v>
          </cell>
          <cell r="K749" t="str">
            <v>药用铝箔,聚氯乙烯药用(PVC)硬片</v>
          </cell>
          <cell r="L749" t="str">
            <v>国药准字Z63020233</v>
          </cell>
          <cell r="M749" t="str">
            <v>青海帝玛尔藏药药业有限公司</v>
          </cell>
          <cell r="N749" t="str">
            <v>S3296</v>
          </cell>
          <cell r="O749" t="str">
            <v>青海帝玛尔藏药药业有限公司</v>
          </cell>
          <cell r="P749" t="str">
            <v>S3296</v>
          </cell>
          <cell r="Q749" t="str">
            <v>青海帝玛尔藏药药业有限公司</v>
          </cell>
          <cell r="R749" t="str">
            <v>普通仿制药及其他药品</v>
          </cell>
          <cell r="S749">
            <v>40.54</v>
          </cell>
          <cell r="T749" t="str">
            <v>其他</v>
          </cell>
          <cell r="U749" t="str">
            <v>中成药,医保药品,普通仿制药</v>
          </cell>
        </row>
        <row r="750">
          <cell r="B750">
            <v>266061</v>
          </cell>
          <cell r="C750" t="str">
            <v>ZI01AAS0616010305932</v>
          </cell>
          <cell r="D750" t="str">
            <v>十五味龙胆花丸</v>
          </cell>
          <cell r="E750" t="str">
            <v>无</v>
          </cell>
          <cell r="F750" t="str">
            <v>丸剂</v>
          </cell>
          <cell r="G750" t="str">
            <v>0.3g</v>
          </cell>
          <cell r="H750">
            <v>48</v>
          </cell>
          <cell r="I750" t="str">
            <v>盒</v>
          </cell>
          <cell r="J750" t="str">
            <v>丸</v>
          </cell>
          <cell r="K750" t="str">
            <v>药用铝箔,聚氯乙烯药用(PVC)硬片</v>
          </cell>
          <cell r="L750" t="str">
            <v>国药准字Z63020233</v>
          </cell>
          <cell r="M750" t="str">
            <v>青海帝玛尔藏药药业有限公司</v>
          </cell>
          <cell r="N750" t="str">
            <v>S3296</v>
          </cell>
          <cell r="O750" t="str">
            <v>青海帝玛尔藏药药业有限公司</v>
          </cell>
          <cell r="P750" t="str">
            <v>S3296</v>
          </cell>
          <cell r="Q750" t="str">
            <v>青海帝玛尔藏药药业有限公司</v>
          </cell>
          <cell r="R750" t="str">
            <v>普通仿制药及其他药品</v>
          </cell>
          <cell r="S750">
            <v>54.05</v>
          </cell>
          <cell r="T750" t="str">
            <v>其他</v>
          </cell>
          <cell r="U750" t="str">
            <v>中成药,医保药品,普通仿制药</v>
          </cell>
        </row>
        <row r="751">
          <cell r="B751">
            <v>266459</v>
          </cell>
          <cell r="C751" t="str">
            <v>ZA07BAS0624010103503</v>
          </cell>
          <cell r="D751" t="str">
            <v>十香返生丸</v>
          </cell>
          <cell r="E751" t="str">
            <v>无</v>
          </cell>
          <cell r="F751" t="str">
            <v>大蜜丸</v>
          </cell>
          <cell r="G751" t="str">
            <v>6g</v>
          </cell>
          <cell r="H751">
            <v>10</v>
          </cell>
          <cell r="I751" t="str">
            <v>盒</v>
          </cell>
          <cell r="J751" t="str">
            <v>丸</v>
          </cell>
          <cell r="K751" t="str">
            <v>铝塑包装</v>
          </cell>
          <cell r="L751" t="str">
            <v>国药准字Z22024747</v>
          </cell>
          <cell r="M751" t="str">
            <v>吉林紫鑫般若药业有限公司</v>
          </cell>
          <cell r="N751" t="str">
            <v>S3468</v>
          </cell>
          <cell r="O751" t="str">
            <v>吉林紫鑫般若药业有限公司</v>
          </cell>
          <cell r="P751" t="str">
            <v>S3468</v>
          </cell>
          <cell r="Q751" t="str">
            <v>吉林紫鑫般若药业有限公司</v>
          </cell>
          <cell r="R751" t="str">
            <v>普通仿制药及其他药品</v>
          </cell>
          <cell r="S751">
            <v>263</v>
          </cell>
          <cell r="T751" t="str">
            <v>其他</v>
          </cell>
        </row>
        <row r="752">
          <cell r="B752">
            <v>266456</v>
          </cell>
          <cell r="C752" t="str">
            <v>ZE02AAS0645010203503</v>
          </cell>
          <cell r="D752" t="str">
            <v>石斛明目丸</v>
          </cell>
          <cell r="E752" t="str">
            <v>无</v>
          </cell>
          <cell r="F752" t="str">
            <v>浓缩丸</v>
          </cell>
          <cell r="G752" t="str">
            <v>6g</v>
          </cell>
          <cell r="H752">
            <v>10</v>
          </cell>
          <cell r="I752" t="str">
            <v>盒</v>
          </cell>
          <cell r="J752" t="str">
            <v>袋</v>
          </cell>
          <cell r="K752" t="str">
            <v>药用包装用复合膜包装</v>
          </cell>
          <cell r="L752" t="str">
            <v>国药准字Z22024789</v>
          </cell>
          <cell r="M752" t="str">
            <v>吉林紫鑫般若药业有限公司</v>
          </cell>
          <cell r="N752" t="str">
            <v>S3468</v>
          </cell>
          <cell r="O752" t="str">
            <v>吉林紫鑫般若药业有限公司</v>
          </cell>
          <cell r="P752" t="str">
            <v>S3468</v>
          </cell>
          <cell r="Q752" t="str">
            <v>吉林紫鑫般若药业有限公司</v>
          </cell>
          <cell r="R752" t="str">
            <v>普通仿制药及其他药品</v>
          </cell>
          <cell r="S752">
            <v>122.5</v>
          </cell>
          <cell r="T752" t="str">
            <v>其他</v>
          </cell>
        </row>
        <row r="753">
          <cell r="B753">
            <v>266667</v>
          </cell>
          <cell r="C753" t="str">
            <v>ZA09CCS0680010401860</v>
          </cell>
          <cell r="D753" t="str">
            <v>首乌强身片</v>
          </cell>
          <cell r="E753" t="str">
            <v>无</v>
          </cell>
          <cell r="F753" t="str">
            <v>片剂</v>
          </cell>
          <cell r="G753" t="str">
            <v>/</v>
          </cell>
          <cell r="H753">
            <v>72</v>
          </cell>
          <cell r="I753" t="str">
            <v>盒</v>
          </cell>
          <cell r="J753" t="str">
            <v>片</v>
          </cell>
          <cell r="K753" t="str">
            <v>聚氯乙烯固体药用硬片/药品包装用铝箔泡罩板装</v>
          </cell>
          <cell r="L753" t="str">
            <v>国药准字Z42020289</v>
          </cell>
          <cell r="M753" t="str">
            <v>华阳(恩施)药业有限公司</v>
          </cell>
          <cell r="N753" t="str">
            <v>S3727</v>
          </cell>
          <cell r="O753" t="str">
            <v>华阳(恩施)药业有限公司</v>
          </cell>
          <cell r="P753" t="str">
            <v>S3727</v>
          </cell>
          <cell r="Q753" t="str">
            <v>华阳（恩施）药业有限公司</v>
          </cell>
          <cell r="R753" t="str">
            <v>普通仿制药及其他药品</v>
          </cell>
        </row>
        <row r="753">
          <cell r="T753" t="str">
            <v>其他</v>
          </cell>
          <cell r="U753" t="str">
            <v>中成药</v>
          </cell>
        </row>
        <row r="754">
          <cell r="B754">
            <v>266863</v>
          </cell>
          <cell r="C754" t="str">
            <v>XV03ABS250B002010183710</v>
          </cell>
          <cell r="D754" t="str">
            <v>舒更葡糖钠注射液</v>
          </cell>
          <cell r="E754" t="str">
            <v>无</v>
          </cell>
          <cell r="F754" t="str">
            <v>注射剂</v>
          </cell>
          <cell r="G754" t="str">
            <v>按舒更葡糖钠活性实体与单-羟基舒更葡糖钠活性实体的总量计 2ml:200mg</v>
          </cell>
          <cell r="H754">
            <v>10</v>
          </cell>
          <cell r="I754" t="str">
            <v>盒</v>
          </cell>
          <cell r="J754" t="str">
            <v>瓶</v>
          </cell>
          <cell r="K754" t="str">
            <v>内包装为中硼硅玻璃管制注射剂瓶(无色)＋注射制剂用氯化丁基橡胶塞,外锁抗生素瓶用铝塑组合盖,次级包装采用纸盒</v>
          </cell>
          <cell r="L754" t="str">
            <v>国药准字H20234584</v>
          </cell>
          <cell r="M754" t="str">
            <v>长沙市如虹医药科技股份有限公司</v>
          </cell>
          <cell r="N754" t="str">
            <v>S4693</v>
          </cell>
          <cell r="O754" t="str">
            <v>湖南五洲通药业股份有限公司</v>
          </cell>
          <cell r="P754" t="str">
            <v>S4693</v>
          </cell>
          <cell r="Q754" t="str">
            <v>长沙市如虹医药科技股份有限公司</v>
          </cell>
          <cell r="R754" t="str">
            <v>国家医保谈判药品</v>
          </cell>
          <cell r="S754">
            <v>2249.8</v>
          </cell>
          <cell r="T754" t="str">
            <v>过评仿制药（含视同）</v>
          </cell>
          <cell r="U754" t="str">
            <v>国家医保竞价药品同通用名药品</v>
          </cell>
        </row>
        <row r="755">
          <cell r="B755">
            <v>266864</v>
          </cell>
          <cell r="C755" t="str">
            <v>XV03ABS250B002020183710</v>
          </cell>
          <cell r="D755" t="str">
            <v>舒更葡糖钠注射液</v>
          </cell>
          <cell r="E755" t="str">
            <v>无</v>
          </cell>
          <cell r="F755" t="str">
            <v>注射剂</v>
          </cell>
          <cell r="G755" t="str">
            <v>按舒更葡糖钠活性实体与单-羟基舒更葡糖钠活性实体的总量计 5ml:500mg</v>
          </cell>
          <cell r="H755">
            <v>10</v>
          </cell>
          <cell r="I755" t="str">
            <v>盒</v>
          </cell>
          <cell r="J755" t="str">
            <v>瓶</v>
          </cell>
          <cell r="K755" t="str">
            <v>内包装为中硼硅玻璃管制注射剂瓶(无色)＋注射制剂用氯化丁基橡胶塞,外锁抗生素瓶用铝塑组合盖,次级包装采用纸盒</v>
          </cell>
          <cell r="L755" t="str">
            <v>国药准字H20234585</v>
          </cell>
          <cell r="M755" t="str">
            <v>长沙市如虹医药科技股份有限公司</v>
          </cell>
          <cell r="N755" t="str">
            <v>S4693</v>
          </cell>
          <cell r="O755" t="str">
            <v>湖南五洲通药业股份有限公司</v>
          </cell>
          <cell r="P755" t="str">
            <v>S4693</v>
          </cell>
          <cell r="Q755" t="str">
            <v>长沙市如虹医药科技股份有限公司</v>
          </cell>
          <cell r="R755" t="str">
            <v>国家医保谈判药品</v>
          </cell>
          <cell r="S755">
            <v>4541</v>
          </cell>
          <cell r="T755" t="str">
            <v>过评仿制药（含视同）</v>
          </cell>
          <cell r="U755" t="str">
            <v>国家医保竞价药品同通用名药品</v>
          </cell>
        </row>
        <row r="756">
          <cell r="B756">
            <v>266534</v>
          </cell>
          <cell r="C756" t="str">
            <v>ZG02AAS0733010205966</v>
          </cell>
          <cell r="D756" t="str">
            <v>舒筋活血片</v>
          </cell>
          <cell r="E756" t="str">
            <v>无</v>
          </cell>
          <cell r="F756" t="str">
            <v>片剂</v>
          </cell>
          <cell r="G756" t="str">
            <v>0.3g</v>
          </cell>
          <cell r="H756">
            <v>96</v>
          </cell>
          <cell r="I756" t="str">
            <v>盒</v>
          </cell>
          <cell r="J756" t="str">
            <v>片</v>
          </cell>
          <cell r="K756" t="str">
            <v>聚氯乙烯固体药用硬片/药品包装用铝箔</v>
          </cell>
          <cell r="L756" t="str">
            <v>国药准字Z65020045</v>
          </cell>
          <cell r="M756" t="str">
            <v>库尔勒龙之源药业有限责任公司</v>
          </cell>
          <cell r="N756" t="str">
            <v>S3026</v>
          </cell>
          <cell r="O756" t="str">
            <v>库尔勒龙之源药业有限责任公司</v>
          </cell>
          <cell r="P756" t="str">
            <v>S3026</v>
          </cell>
          <cell r="Q756" t="str">
            <v>库尔勒龙之源药业有限责任公司</v>
          </cell>
          <cell r="R756" t="str">
            <v>普通仿制药及其他药品</v>
          </cell>
          <cell r="S756">
            <v>24.68</v>
          </cell>
          <cell r="T756" t="str">
            <v>其他</v>
          </cell>
        </row>
        <row r="757">
          <cell r="B757">
            <v>266913</v>
          </cell>
          <cell r="C757" t="str">
            <v>ZA01BAS0844010203800</v>
          </cell>
          <cell r="D757" t="str">
            <v>双黄连栓</v>
          </cell>
          <cell r="E757" t="str">
            <v>无</v>
          </cell>
          <cell r="F757" t="str">
            <v>栓剂</v>
          </cell>
          <cell r="G757" t="str">
            <v>每粒重1.5g</v>
          </cell>
          <cell r="H757">
            <v>2</v>
          </cell>
          <cell r="I757" t="str">
            <v>盒</v>
          </cell>
          <cell r="J757" t="str">
            <v>粒</v>
          </cell>
          <cell r="K757" t="str">
            <v>药用复合硬片包装</v>
          </cell>
          <cell r="L757" t="str">
            <v>国药准字Z23021274</v>
          </cell>
          <cell r="M757" t="str">
            <v>北京远方通达医药技术有限公司</v>
          </cell>
          <cell r="N757" t="str">
            <v>S4253</v>
          </cell>
          <cell r="O757" t="str">
            <v>黑龙江惠美佳制药有限公司</v>
          </cell>
          <cell r="P757" t="str">
            <v>S4253</v>
          </cell>
          <cell r="Q757" t="str">
            <v>北京远方通达医药技术有限公司</v>
          </cell>
          <cell r="R757" t="str">
            <v>普通仿制药及其他药品</v>
          </cell>
          <cell r="S757">
            <v>46</v>
          </cell>
          <cell r="T757" t="str">
            <v>其他</v>
          </cell>
          <cell r="U757" t="str">
            <v>中成药</v>
          </cell>
        </row>
        <row r="758">
          <cell r="B758">
            <v>266915</v>
          </cell>
          <cell r="C758" t="str">
            <v>ZA01BAS0844010303800</v>
          </cell>
          <cell r="D758" t="str">
            <v>双黄连栓</v>
          </cell>
          <cell r="E758" t="str">
            <v>无</v>
          </cell>
          <cell r="F758" t="str">
            <v>栓剂</v>
          </cell>
          <cell r="G758" t="str">
            <v>每粒重1.5g</v>
          </cell>
          <cell r="H758">
            <v>4</v>
          </cell>
          <cell r="I758" t="str">
            <v>盒</v>
          </cell>
          <cell r="J758" t="str">
            <v>粒</v>
          </cell>
          <cell r="K758" t="str">
            <v>药用复合硬片包装</v>
          </cell>
          <cell r="L758" t="str">
            <v>国药准字Z23021274</v>
          </cell>
          <cell r="M758" t="str">
            <v>北京远方通达医药技术有限公司</v>
          </cell>
          <cell r="N758" t="str">
            <v>S4253</v>
          </cell>
          <cell r="O758" t="str">
            <v>黑龙江惠美佳制药有限公司</v>
          </cell>
          <cell r="P758" t="str">
            <v>S4253</v>
          </cell>
          <cell r="Q758" t="str">
            <v>北京远方通达医药技术有限公司</v>
          </cell>
          <cell r="R758" t="str">
            <v>普通仿制药及其他药品</v>
          </cell>
        </row>
        <row r="758">
          <cell r="T758" t="str">
            <v>其他</v>
          </cell>
          <cell r="U758" t="str">
            <v>中成药</v>
          </cell>
        </row>
        <row r="759">
          <cell r="B759">
            <v>266916</v>
          </cell>
          <cell r="C759" t="str">
            <v>ZA01BAS0844010403800</v>
          </cell>
          <cell r="D759" t="str">
            <v>双黄连栓</v>
          </cell>
          <cell r="E759" t="str">
            <v>无</v>
          </cell>
          <cell r="F759" t="str">
            <v>栓剂</v>
          </cell>
          <cell r="G759" t="str">
            <v>每粒重1.5g</v>
          </cell>
          <cell r="H759">
            <v>8</v>
          </cell>
          <cell r="I759" t="str">
            <v>盒</v>
          </cell>
          <cell r="J759" t="str">
            <v>粒</v>
          </cell>
          <cell r="K759" t="str">
            <v>药用复合硬片包装</v>
          </cell>
          <cell r="L759" t="str">
            <v>国药准字Z23021274</v>
          </cell>
          <cell r="M759" t="str">
            <v>北京远方通达医药技术有限公司</v>
          </cell>
          <cell r="N759" t="str">
            <v>S4253</v>
          </cell>
          <cell r="O759" t="str">
            <v>黑龙江惠美佳制药有限公司</v>
          </cell>
          <cell r="P759" t="str">
            <v>S4253</v>
          </cell>
          <cell r="Q759" t="str">
            <v>北京远方通达医药技术有限公司</v>
          </cell>
          <cell r="R759" t="str">
            <v>普通仿制药及其他药品</v>
          </cell>
        </row>
        <row r="759">
          <cell r="T759" t="str">
            <v>其他</v>
          </cell>
          <cell r="U759" t="str">
            <v>中成药</v>
          </cell>
        </row>
        <row r="760">
          <cell r="B760">
            <v>266264</v>
          </cell>
          <cell r="C760" t="str">
            <v>ZA01BAS0846010303020</v>
          </cell>
          <cell r="D760" t="str">
            <v>双黄连注射液</v>
          </cell>
          <cell r="E760" t="str">
            <v>无</v>
          </cell>
          <cell r="F760" t="str">
            <v>注射剂</v>
          </cell>
          <cell r="G760" t="str">
            <v>20ml</v>
          </cell>
          <cell r="H760">
            <v>4</v>
          </cell>
          <cell r="I760" t="str">
            <v>盒</v>
          </cell>
          <cell r="J760" t="str">
            <v>支</v>
          </cell>
          <cell r="K760" t="str">
            <v>低硼硅玻璃安瓿</v>
          </cell>
          <cell r="L760" t="str">
            <v>国药准字Z41020750</v>
          </cell>
          <cell r="M760" t="str">
            <v>河南福森药业有限公司</v>
          </cell>
          <cell r="N760" t="str">
            <v>S0526</v>
          </cell>
          <cell r="O760" t="str">
            <v>河南福森药业有限公司</v>
          </cell>
          <cell r="P760" t="str">
            <v>S0526</v>
          </cell>
          <cell r="Q760" t="str">
            <v>河南福森药业有限公司</v>
          </cell>
          <cell r="R760" t="str">
            <v>普通仿制药及其他药品</v>
          </cell>
          <cell r="S760">
            <v>198</v>
          </cell>
          <cell r="T760" t="str">
            <v>其他</v>
          </cell>
        </row>
        <row r="761">
          <cell r="B761">
            <v>267354</v>
          </cell>
          <cell r="C761" t="str">
            <v>XM01ABS120A012010103069</v>
          </cell>
          <cell r="D761" t="str">
            <v>双氯芬酸钠肠溶片</v>
          </cell>
          <cell r="E761" t="str">
            <v>无</v>
          </cell>
          <cell r="F761" t="str">
            <v>肠溶片</v>
          </cell>
          <cell r="G761" t="str">
            <v>25mg</v>
          </cell>
          <cell r="H761">
            <v>100</v>
          </cell>
          <cell r="I761" t="str">
            <v>瓶</v>
          </cell>
          <cell r="J761" t="str">
            <v>片</v>
          </cell>
          <cell r="K761" t="str">
            <v>口服固体药用高密度聚乙烯瓶</v>
          </cell>
          <cell r="L761" t="str">
            <v>国药准字H41024996</v>
          </cell>
          <cell r="M761" t="str">
            <v>河南省福林制药厂</v>
          </cell>
          <cell r="N761" t="str">
            <v>S4709</v>
          </cell>
          <cell r="O761" t="str">
            <v>河南省福林制药厂</v>
          </cell>
          <cell r="P761" t="str">
            <v>S4709</v>
          </cell>
          <cell r="Q761" t="str">
            <v>河南省福林制药厂</v>
          </cell>
          <cell r="R761" t="str">
            <v>普通仿制药及其他药品</v>
          </cell>
          <cell r="S761">
            <v>28</v>
          </cell>
          <cell r="T761" t="str">
            <v>其他</v>
          </cell>
        </row>
        <row r="762">
          <cell r="B762">
            <v>259783</v>
          </cell>
          <cell r="C762" t="str">
            <v>ZA16BAS0925010403503</v>
          </cell>
          <cell r="D762" t="str">
            <v>四妙丸</v>
          </cell>
        </row>
        <row r="762">
          <cell r="F762" t="str">
            <v>水丸</v>
          </cell>
          <cell r="G762" t="str">
            <v>每15粒重1g,6g/袋</v>
          </cell>
          <cell r="H762">
            <v>18</v>
          </cell>
          <cell r="I762" t="str">
            <v>盒</v>
          </cell>
          <cell r="J762" t="str">
            <v>袋</v>
          </cell>
          <cell r="K762" t="str">
            <v>其它</v>
          </cell>
          <cell r="L762" t="str">
            <v>国药准字Z22024960</v>
          </cell>
          <cell r="M762" t="str">
            <v>吉林紫鑫药业股份有限公司</v>
          </cell>
          <cell r="N762" t="str">
            <v>S1153</v>
          </cell>
          <cell r="O762" t="str">
            <v>吉林紫鑫药业股份有限公司</v>
          </cell>
          <cell r="P762" t="str">
            <v>S1153</v>
          </cell>
          <cell r="Q762" t="str">
            <v>吉林紫鑫药业股份有限公司</v>
          </cell>
          <cell r="R762" t="str">
            <v>普通仿制药及其他药品</v>
          </cell>
          <cell r="S762">
            <v>64.13</v>
          </cell>
          <cell r="T762" t="str">
            <v>其他</v>
          </cell>
        </row>
        <row r="763">
          <cell r="B763">
            <v>266244</v>
          </cell>
          <cell r="C763" t="str">
            <v>ZA16BAS0925010103503</v>
          </cell>
          <cell r="D763" t="str">
            <v>四妙丸</v>
          </cell>
          <cell r="E763" t="str">
            <v>无</v>
          </cell>
          <cell r="F763" t="str">
            <v>水丸</v>
          </cell>
          <cell r="G763" t="str">
            <v>每15粒重1g,6g/袋</v>
          </cell>
          <cell r="H763">
            <v>6</v>
          </cell>
          <cell r="I763" t="str">
            <v>盒</v>
          </cell>
          <cell r="J763" t="str">
            <v>袋</v>
          </cell>
          <cell r="K763" t="str">
            <v>药品包装用复合膜包装</v>
          </cell>
          <cell r="L763" t="str">
            <v>国药准字Z22024960</v>
          </cell>
          <cell r="M763" t="str">
            <v>吉林紫鑫药业股份有限公司</v>
          </cell>
          <cell r="N763" t="str">
            <v>S1153</v>
          </cell>
          <cell r="O763" t="str">
            <v>吉林紫鑫药业股份有限公司</v>
          </cell>
          <cell r="P763" t="str">
            <v>S1153</v>
          </cell>
          <cell r="Q763" t="str">
            <v>吉林紫鑫药业股份有限公司</v>
          </cell>
          <cell r="R763" t="str">
            <v>普通仿制药及其他药品</v>
          </cell>
          <cell r="S763">
            <v>21.38</v>
          </cell>
          <cell r="T763" t="str">
            <v>其他</v>
          </cell>
        </row>
        <row r="764">
          <cell r="B764">
            <v>266526</v>
          </cell>
          <cell r="C764" t="str">
            <v>ZA05CAS0929020105237</v>
          </cell>
          <cell r="D764" t="str">
            <v>四逆汤</v>
          </cell>
          <cell r="E764" t="str">
            <v>无</v>
          </cell>
          <cell r="F764" t="str">
            <v>合剂</v>
          </cell>
          <cell r="G764" t="str">
            <v>100ml</v>
          </cell>
          <cell r="H764">
            <v>1</v>
          </cell>
          <cell r="I764" t="str">
            <v>盒</v>
          </cell>
          <cell r="J764" t="str">
            <v>瓶</v>
          </cell>
          <cell r="K764" t="str">
            <v>内包材为口服液体药用聚酯瓶</v>
          </cell>
          <cell r="L764" t="str">
            <v>国药准字Z45021848</v>
          </cell>
          <cell r="M764" t="str">
            <v>广西维威制药有限公司</v>
          </cell>
          <cell r="N764" t="str">
            <v>S2323</v>
          </cell>
          <cell r="O764" t="str">
            <v>广西维威制药有限公司</v>
          </cell>
          <cell r="P764" t="str">
            <v>S2323</v>
          </cell>
          <cell r="Q764" t="str">
            <v>广西维威制药有限公司</v>
          </cell>
          <cell r="R764" t="str">
            <v>普通仿制药及其他药品</v>
          </cell>
          <cell r="S764">
            <v>98</v>
          </cell>
          <cell r="T764" t="str">
            <v>其他</v>
          </cell>
          <cell r="U764" t="str">
            <v>中成药,医保药品</v>
          </cell>
        </row>
        <row r="765">
          <cell r="B765">
            <v>267315</v>
          </cell>
          <cell r="C765" t="str">
            <v>ZA14BAS0954010102971</v>
          </cell>
          <cell r="D765" t="str">
            <v>四消丸</v>
          </cell>
          <cell r="E765" t="str">
            <v>无</v>
          </cell>
          <cell r="F765" t="str">
            <v>水丸</v>
          </cell>
          <cell r="G765" t="str">
            <v>每20粒重1g</v>
          </cell>
          <cell r="H765">
            <v>10</v>
          </cell>
          <cell r="I765" t="str">
            <v>盒</v>
          </cell>
          <cell r="J765" t="str">
            <v>袋</v>
          </cell>
          <cell r="K765" t="str">
            <v>复合膜</v>
          </cell>
          <cell r="L765" t="str">
            <v>国药准字Z14020952</v>
          </cell>
          <cell r="M765" t="str">
            <v>山西正元盛邦制药有限公司</v>
          </cell>
          <cell r="N765" t="str">
            <v>S2004</v>
          </cell>
          <cell r="O765" t="str">
            <v>山西正元盛邦制药有限公司</v>
          </cell>
          <cell r="P765" t="str">
            <v>S2004</v>
          </cell>
          <cell r="Q765" t="str">
            <v>山西正元盛邦制药有限公司</v>
          </cell>
          <cell r="R765" t="str">
            <v>普通仿制药及其他药品</v>
          </cell>
        </row>
        <row r="765">
          <cell r="T765" t="str">
            <v>其他</v>
          </cell>
        </row>
        <row r="766">
          <cell r="B766">
            <v>266814</v>
          </cell>
          <cell r="C766" t="str">
            <v>XR05CBS192X001060382209</v>
          </cell>
          <cell r="D766" t="str">
            <v>羧甲司坦口服溶液</v>
          </cell>
          <cell r="E766" t="str">
            <v>无</v>
          </cell>
          <cell r="F766" t="str">
            <v>口服溶液剂</v>
          </cell>
          <cell r="G766" t="str">
            <v>10ml:0.5g,10 毫升/瓶</v>
          </cell>
          <cell r="H766">
            <v>6</v>
          </cell>
          <cell r="I766" t="str">
            <v>盒</v>
          </cell>
          <cell r="J766" t="str">
            <v>瓶</v>
          </cell>
          <cell r="K766" t="str">
            <v>钠钙玻璃管制口服液体瓶和口服液瓶用易刺铝盖,配有吸管。</v>
          </cell>
          <cell r="L766" t="str">
            <v>国药准字H20234113</v>
          </cell>
          <cell r="M766" t="str">
            <v>北京康祯生物科技有限公司</v>
          </cell>
          <cell r="N766" t="str">
            <v>S4528</v>
          </cell>
          <cell r="O766" t="str">
            <v>北京诚济制药股份有限公司</v>
          </cell>
          <cell r="P766" t="str">
            <v>S4528</v>
          </cell>
          <cell r="Q766" t="str">
            <v>北京康祯生物科技有限公司</v>
          </cell>
          <cell r="R766" t="str">
            <v>过评仿制药</v>
          </cell>
          <cell r="S766">
            <v>29.88</v>
          </cell>
          <cell r="T766" t="str">
            <v>过评仿制药（含视同）</v>
          </cell>
        </row>
        <row r="767">
          <cell r="B767">
            <v>266020</v>
          </cell>
          <cell r="C767" t="str">
            <v>XR05CBS192X001020400290</v>
          </cell>
          <cell r="D767" t="str">
            <v>羧甲司坦口服溶液</v>
          </cell>
          <cell r="E767" t="str">
            <v>无</v>
          </cell>
          <cell r="F767" t="str">
            <v>口服溶液剂</v>
          </cell>
          <cell r="G767" t="str">
            <v>10ml:0.5g(无糖型)</v>
          </cell>
          <cell r="H767">
            <v>6</v>
          </cell>
          <cell r="I767" t="str">
            <v>盒</v>
          </cell>
          <cell r="J767" t="str">
            <v>支</v>
          </cell>
          <cell r="K767" t="str">
            <v>钠钙玻璃管制口服液体瓶、口服液体药用氯化丁基橡胶垫片和口服液瓶用易刺铝盖。</v>
          </cell>
          <cell r="L767" t="str">
            <v>国药准字H20234263</v>
          </cell>
          <cell r="M767" t="str">
            <v>广东华南药业集团有限公司</v>
          </cell>
          <cell r="N767" t="str">
            <v>S0576</v>
          </cell>
          <cell r="O767" t="str">
            <v>广东众生药业股份有限公司</v>
          </cell>
          <cell r="P767" t="str">
            <v>S0576</v>
          </cell>
          <cell r="Q767" t="str">
            <v>广东华南药业集团有限公司</v>
          </cell>
          <cell r="R767" t="str">
            <v>过评仿制药</v>
          </cell>
          <cell r="S767">
            <v>23.16</v>
          </cell>
          <cell r="T767" t="str">
            <v>过评仿制药（含视同）</v>
          </cell>
          <cell r="U767" t="str">
            <v>医保药品,化学药品,过评仿制药</v>
          </cell>
        </row>
        <row r="768">
          <cell r="B768">
            <v>266018</v>
          </cell>
          <cell r="C768" t="str">
            <v>XR05CBS192X001020300290</v>
          </cell>
          <cell r="D768" t="str">
            <v>羧甲司坦口服溶液</v>
          </cell>
          <cell r="E768" t="str">
            <v>无</v>
          </cell>
          <cell r="F768" t="str">
            <v>口服溶液剂</v>
          </cell>
          <cell r="G768" t="str">
            <v>10ml:0.5g(无糖型)</v>
          </cell>
          <cell r="H768">
            <v>10</v>
          </cell>
          <cell r="I768" t="str">
            <v>盒</v>
          </cell>
          <cell r="J768" t="str">
            <v>支</v>
          </cell>
          <cell r="K768" t="str">
            <v>钠钙玻璃管制口服液体瓶、口服液体药用氯化丁基橡胶垫片和口服液瓶用易刺铝盖。</v>
          </cell>
          <cell r="L768" t="str">
            <v>国药准字H20234263</v>
          </cell>
          <cell r="M768" t="str">
            <v>广东华南药业集团有限公司</v>
          </cell>
          <cell r="N768" t="str">
            <v>S0576</v>
          </cell>
          <cell r="O768" t="str">
            <v>广东众生药业股份有限公司</v>
          </cell>
          <cell r="P768" t="str">
            <v>S0576</v>
          </cell>
          <cell r="Q768" t="str">
            <v>广东华南药业集团有限公司</v>
          </cell>
          <cell r="R768" t="str">
            <v>过评仿制药</v>
          </cell>
          <cell r="S768">
            <v>38.6</v>
          </cell>
          <cell r="T768" t="str">
            <v>过评仿制药（含视同）</v>
          </cell>
          <cell r="U768" t="str">
            <v>医保药品,化学药品,过评仿制药</v>
          </cell>
        </row>
        <row r="769">
          <cell r="B769">
            <v>266571</v>
          </cell>
          <cell r="C769" t="str">
            <v>XR05CBS192X001020101012</v>
          </cell>
          <cell r="D769" t="str">
            <v>羧甲司坦口服溶液</v>
          </cell>
          <cell r="E769" t="str">
            <v>无</v>
          </cell>
          <cell r="F769" t="str">
            <v>口服溶液剂</v>
          </cell>
          <cell r="G769" t="str">
            <v>10毫升:0.5克</v>
          </cell>
          <cell r="H769">
            <v>6</v>
          </cell>
          <cell r="I769" t="str">
            <v>盒</v>
          </cell>
          <cell r="J769" t="str">
            <v>支</v>
          </cell>
          <cell r="K769" t="str">
            <v>采用钠钙玻璃管制口服液体瓶和口服液瓶用铝塑组合盖包装。</v>
          </cell>
          <cell r="L769" t="str">
            <v>国药准字H20237106</v>
          </cell>
          <cell r="M769" t="str">
            <v>广州一品红制药有限公司</v>
          </cell>
          <cell r="N769" t="str">
            <v>S0279</v>
          </cell>
          <cell r="O769" t="str">
            <v>广州一品红制药有限公司</v>
          </cell>
          <cell r="P769" t="str">
            <v>S0279</v>
          </cell>
          <cell r="Q769" t="str">
            <v>广州一品红制药有限公司</v>
          </cell>
          <cell r="R769" t="str">
            <v>过评仿制药</v>
          </cell>
          <cell r="S769">
            <v>49.8</v>
          </cell>
          <cell r="T769" t="str">
            <v>过评仿制药（含视同）</v>
          </cell>
          <cell r="U769" t="str">
            <v>医保药品,化学药品,</v>
          </cell>
        </row>
        <row r="770">
          <cell r="B770">
            <v>267773</v>
          </cell>
          <cell r="C770" t="str">
            <v>ZA09DBS1004010201821</v>
          </cell>
          <cell r="D770" t="str">
            <v>锁阳补肾胶囊</v>
          </cell>
          <cell r="E770" t="str">
            <v>无</v>
          </cell>
          <cell r="F770" t="str">
            <v>胶囊剂</v>
          </cell>
          <cell r="G770" t="str">
            <v>-</v>
          </cell>
          <cell r="H770">
            <v>60</v>
          </cell>
          <cell r="I770" t="str">
            <v>盒</v>
          </cell>
          <cell r="J770" t="str">
            <v>粒</v>
          </cell>
          <cell r="K770" t="str">
            <v>聚氯乙烯固体药用硬片/药品包装用铝箔</v>
          </cell>
          <cell r="L770" t="str">
            <v>国药准字Z42020581</v>
          </cell>
          <cell r="M770" t="str">
            <v>湖北金龙药业有限公司</v>
          </cell>
          <cell r="N770" t="str">
            <v>S3687</v>
          </cell>
          <cell r="O770" t="str">
            <v>湖北金龙药业有限公司</v>
          </cell>
          <cell r="P770" t="str">
            <v>S3687</v>
          </cell>
          <cell r="Q770" t="str">
            <v>湖北金龙药业有限公司</v>
          </cell>
          <cell r="R770" t="str">
            <v>普通仿制药及其他药品</v>
          </cell>
          <cell r="S770">
            <v>90</v>
          </cell>
          <cell r="T770" t="str">
            <v>其他</v>
          </cell>
          <cell r="U770" t="str">
            <v>中成药</v>
          </cell>
        </row>
        <row r="771">
          <cell r="B771">
            <v>266710</v>
          </cell>
          <cell r="C771" t="str">
            <v>XG04BET001A001030201397</v>
          </cell>
          <cell r="D771" t="str">
            <v>他达拉非片</v>
          </cell>
          <cell r="E771" t="str">
            <v>无</v>
          </cell>
          <cell r="F771" t="str">
            <v>薄膜衣片</v>
          </cell>
          <cell r="G771" t="str">
            <v>20mg</v>
          </cell>
          <cell r="H771">
            <v>2</v>
          </cell>
          <cell r="I771" t="str">
            <v>盒</v>
          </cell>
          <cell r="J771" t="str">
            <v>片</v>
          </cell>
          <cell r="K771" t="str">
            <v>聚酰胺/铝/聚氯乙烯冷冲压成型固体药用复合硬片和药用铝箔</v>
          </cell>
          <cell r="L771" t="str">
            <v>国药准字H20233325</v>
          </cell>
          <cell r="M771" t="str">
            <v>常州制药厂有限公司</v>
          </cell>
          <cell r="N771" t="str">
            <v>S0064</v>
          </cell>
          <cell r="O771" t="str">
            <v>常州制药厂有限公司</v>
          </cell>
          <cell r="P771" t="str">
            <v>S0064</v>
          </cell>
          <cell r="Q771" t="str">
            <v>常州制药厂有限公司</v>
          </cell>
          <cell r="R771" t="str">
            <v>过评仿制药</v>
          </cell>
          <cell r="S771">
            <v>101.4</v>
          </cell>
          <cell r="T771" t="str">
            <v>过评仿制药（含视同）</v>
          </cell>
        </row>
        <row r="772">
          <cell r="B772">
            <v>266712</v>
          </cell>
          <cell r="C772" t="str">
            <v>XG04BET001A001030101397</v>
          </cell>
          <cell r="D772" t="str">
            <v>他达拉非片</v>
          </cell>
          <cell r="E772" t="str">
            <v>无</v>
          </cell>
          <cell r="F772" t="str">
            <v>薄膜衣片</v>
          </cell>
          <cell r="G772" t="str">
            <v>20mg</v>
          </cell>
          <cell r="H772">
            <v>1</v>
          </cell>
          <cell r="I772" t="str">
            <v>盒</v>
          </cell>
          <cell r="J772" t="str">
            <v>片</v>
          </cell>
          <cell r="K772" t="str">
            <v>聚酰胺/铝/聚氯乙烯冷冲压成型固体药用复合硬片和药用铝箔</v>
          </cell>
          <cell r="L772" t="str">
            <v>国药准字H20233325</v>
          </cell>
          <cell r="M772" t="str">
            <v>常州制药厂有限公司</v>
          </cell>
          <cell r="N772" t="str">
            <v>S0064</v>
          </cell>
          <cell r="O772" t="str">
            <v>常州制药厂有限公司</v>
          </cell>
          <cell r="P772" t="str">
            <v>S0064</v>
          </cell>
          <cell r="Q772" t="str">
            <v>常州制药厂有限公司</v>
          </cell>
          <cell r="R772" t="str">
            <v>过评仿制药</v>
          </cell>
          <cell r="S772">
            <v>52</v>
          </cell>
          <cell r="T772" t="str">
            <v>过评仿制药（含视同）</v>
          </cell>
        </row>
        <row r="773">
          <cell r="B773">
            <v>263636</v>
          </cell>
          <cell r="C773" t="str">
            <v>XD11AXT002F001010104121</v>
          </cell>
          <cell r="D773" t="str">
            <v>他克莫司软膏</v>
          </cell>
          <cell r="E773" t="str">
            <v>无</v>
          </cell>
          <cell r="F773" t="str">
            <v>软膏剂</v>
          </cell>
          <cell r="G773" t="str">
            <v>0.03%(10g:3mg)</v>
          </cell>
          <cell r="H773">
            <v>1</v>
          </cell>
          <cell r="I773" t="str">
            <v>盒</v>
          </cell>
          <cell r="J773" t="str">
            <v>支</v>
          </cell>
          <cell r="K773" t="str">
            <v>药用聚乙烯/铝/聚乙烯复合软膏管</v>
          </cell>
          <cell r="L773" t="str">
            <v>国药准字H20233892</v>
          </cell>
          <cell r="M773" t="str">
            <v>山东良福制药有限公司</v>
          </cell>
          <cell r="N773" t="str">
            <v>S1705</v>
          </cell>
          <cell r="O773" t="str">
            <v>山东良福制药有限公司</v>
          </cell>
          <cell r="P773" t="str">
            <v>S1705</v>
          </cell>
          <cell r="Q773" t="str">
            <v>山东良福制药有限公司</v>
          </cell>
          <cell r="R773" t="str">
            <v>过评仿制药</v>
          </cell>
          <cell r="S773">
            <v>109.18</v>
          </cell>
          <cell r="T773" t="str">
            <v>过评仿制药（含视同）</v>
          </cell>
          <cell r="U773" t="str">
            <v>过评仿制药</v>
          </cell>
        </row>
        <row r="774">
          <cell r="B774">
            <v>267633</v>
          </cell>
          <cell r="C774" t="str">
            <v>XA12AXT013A005011181042</v>
          </cell>
          <cell r="D774" t="str">
            <v>碳酸钙D3咀嚼片</v>
          </cell>
          <cell r="E774" t="str">
            <v>无</v>
          </cell>
          <cell r="F774" t="str">
            <v>片剂</v>
          </cell>
          <cell r="G774" t="str">
            <v>每片含碳酸钙1.25克(相当于钙500毫克),维生素D₃ 200国际单位</v>
          </cell>
          <cell r="H774">
            <v>72</v>
          </cell>
          <cell r="I774" t="str">
            <v>瓶</v>
          </cell>
          <cell r="J774" t="str">
            <v>片</v>
          </cell>
          <cell r="K774" t="str">
            <v>口服固体药用高密度聚乙烯瓶</v>
          </cell>
          <cell r="L774" t="str">
            <v>国药准字H20223915</v>
          </cell>
          <cell r="M774" t="str">
            <v>东海制药(河北)有限公司</v>
          </cell>
          <cell r="N774" t="str">
            <v>S4550</v>
          </cell>
          <cell r="O774" t="str">
            <v>华北制药河北华诺有限公司</v>
          </cell>
          <cell r="P774" t="str">
            <v>S4550</v>
          </cell>
          <cell r="Q774" t="str">
            <v>东海制药（河北）有限公司</v>
          </cell>
          <cell r="R774" t="str">
            <v>普通仿制药及其他药品</v>
          </cell>
        </row>
        <row r="774">
          <cell r="T774" t="str">
            <v>其他</v>
          </cell>
          <cell r="U774" t="str">
            <v>化学药品</v>
          </cell>
        </row>
        <row r="775">
          <cell r="B775">
            <v>266892</v>
          </cell>
          <cell r="C775" t="str">
            <v>XA12AAT012A001010203487</v>
          </cell>
          <cell r="D775" t="str">
            <v>碳酸钙片</v>
          </cell>
          <cell r="E775" t="str">
            <v>协达利</v>
          </cell>
          <cell r="F775" t="str">
            <v>片剂</v>
          </cell>
          <cell r="G775" t="str">
            <v>以Ca计0.2g</v>
          </cell>
          <cell r="H775">
            <v>120</v>
          </cell>
          <cell r="I775" t="str">
            <v>盒</v>
          </cell>
          <cell r="J775" t="str">
            <v>片</v>
          </cell>
          <cell r="K775" t="str">
            <v>铝塑包装</v>
          </cell>
          <cell r="L775" t="str">
            <v>国药准字H10980201</v>
          </cell>
          <cell r="M775" t="str">
            <v>吉林万通药业有限公司</v>
          </cell>
          <cell r="N775" t="str">
            <v>S0595</v>
          </cell>
          <cell r="O775" t="str">
            <v>吉林万通药业有限公司</v>
          </cell>
          <cell r="P775" t="str">
            <v>S0595</v>
          </cell>
          <cell r="Q775" t="str">
            <v>吉林万通药业有限公司</v>
          </cell>
          <cell r="R775" t="str">
            <v>普通仿制药及其他药品</v>
          </cell>
        </row>
        <row r="775">
          <cell r="T775" t="str">
            <v>其他</v>
          </cell>
          <cell r="U775" t="str">
            <v>医保药品</v>
          </cell>
        </row>
        <row r="776">
          <cell r="B776">
            <v>267215</v>
          </cell>
          <cell r="C776" t="str">
            <v>XC01BBL054B002020103060</v>
          </cell>
          <cell r="D776" t="str">
            <v>碳酸利多卡因注射液</v>
          </cell>
          <cell r="E776" t="str">
            <v>无</v>
          </cell>
          <cell r="F776" t="str">
            <v>注射液</v>
          </cell>
          <cell r="G776" t="str">
            <v>5ml:86.5mg</v>
          </cell>
          <cell r="H776">
            <v>5</v>
          </cell>
          <cell r="I776" t="str">
            <v>盒</v>
          </cell>
          <cell r="J776" t="str">
            <v>支</v>
          </cell>
          <cell r="K776" t="str">
            <v>低硼硅玻璃安瓿</v>
          </cell>
          <cell r="L776" t="str">
            <v>国药准字H20055567</v>
          </cell>
          <cell r="M776" t="str">
            <v>河南省神农药业有限公司</v>
          </cell>
          <cell r="N776" t="str">
            <v>S3053</v>
          </cell>
          <cell r="O776" t="str">
            <v>河南省神农药业有限公司</v>
          </cell>
          <cell r="P776" t="str">
            <v>S3053</v>
          </cell>
          <cell r="Q776" t="str">
            <v>河南省神农药业有限公司</v>
          </cell>
          <cell r="R776" t="str">
            <v>普通仿制药及其他药品</v>
          </cell>
          <cell r="S776">
            <v>199</v>
          </cell>
          <cell r="T776" t="str">
            <v>其他</v>
          </cell>
          <cell r="U776" t="str">
            <v>医保药品</v>
          </cell>
        </row>
        <row r="777">
          <cell r="B777">
            <v>267056</v>
          </cell>
          <cell r="C777" t="str">
            <v>XB05BBT183B002010104145</v>
          </cell>
          <cell r="D777" t="str">
            <v>碳酸氢钠林格注射液</v>
          </cell>
          <cell r="E777" t="str">
            <v>无</v>
          </cell>
          <cell r="F777" t="str">
            <v>大容量注射液</v>
          </cell>
          <cell r="G777" t="str">
            <v>500ml</v>
          </cell>
          <cell r="H777">
            <v>1</v>
          </cell>
          <cell r="I777" t="str">
            <v>袋</v>
          </cell>
          <cell r="J777" t="str">
            <v>袋</v>
          </cell>
          <cell r="K777" t="str">
            <v>外阻隔袋三层共挤输液用袋包装系统包装</v>
          </cell>
          <cell r="L777" t="str">
            <v>国药准字H20234700</v>
          </cell>
          <cell r="M777" t="str">
            <v>山东齐都药业有限公司</v>
          </cell>
          <cell r="N777" t="str">
            <v>S0586</v>
          </cell>
          <cell r="O777" t="str">
            <v>山东齐都药业有限公司</v>
          </cell>
          <cell r="P777" t="str">
            <v>S0586</v>
          </cell>
          <cell r="Q777" t="str">
            <v>山东齐都药业有限公司</v>
          </cell>
          <cell r="R777" t="str">
            <v>国家医保谈判药品</v>
          </cell>
          <cell r="S777">
            <v>14.59</v>
          </cell>
          <cell r="T777" t="str">
            <v>过评仿制药（含视同）</v>
          </cell>
          <cell r="U777" t="str">
            <v>国家医保竞价药品同通用名药品；医保药品,</v>
          </cell>
        </row>
        <row r="778">
          <cell r="B778">
            <v>267057</v>
          </cell>
          <cell r="C778" t="str">
            <v>XB05BBT183B002020104145</v>
          </cell>
          <cell r="D778" t="str">
            <v>碳酸氢钠林格注射液</v>
          </cell>
          <cell r="E778" t="str">
            <v>无</v>
          </cell>
          <cell r="F778" t="str">
            <v>大容量注射液</v>
          </cell>
          <cell r="G778" t="str">
            <v>1000ml</v>
          </cell>
          <cell r="H778">
            <v>1</v>
          </cell>
          <cell r="I778" t="str">
            <v>袋</v>
          </cell>
          <cell r="J778" t="str">
            <v>袋</v>
          </cell>
          <cell r="K778" t="str">
            <v>外阻隔袋三层共挤输液用袋包装系统包装</v>
          </cell>
          <cell r="L778" t="str">
            <v>国药准字H20234701</v>
          </cell>
          <cell r="M778" t="str">
            <v>山东齐都药业有限公司</v>
          </cell>
          <cell r="N778" t="str">
            <v>S0586</v>
          </cell>
          <cell r="O778" t="str">
            <v>山东齐都药业有限公司</v>
          </cell>
          <cell r="P778" t="str">
            <v>S0586</v>
          </cell>
          <cell r="Q778" t="str">
            <v>山东齐都药业有限公司</v>
          </cell>
          <cell r="R778" t="str">
            <v>国家医保谈判药品</v>
          </cell>
          <cell r="S778">
            <v>25.16</v>
          </cell>
          <cell r="T778" t="str">
            <v>过评仿制药（含视同）</v>
          </cell>
          <cell r="U778" t="str">
            <v>国家医保竞价药品同通用名药品；医保药品,</v>
          </cell>
        </row>
        <row r="779">
          <cell r="B779">
            <v>266272</v>
          </cell>
          <cell r="C779" t="str">
            <v>XB05BBT183B002010104042</v>
          </cell>
          <cell r="D779" t="str">
            <v>碳酸氢钠林格注射液</v>
          </cell>
          <cell r="E779" t="str">
            <v>无</v>
          </cell>
          <cell r="F779" t="str">
            <v>注射剂</v>
          </cell>
          <cell r="G779" t="str">
            <v>500ml</v>
          </cell>
          <cell r="H779">
            <v>1</v>
          </cell>
          <cell r="I779" t="str">
            <v>袋</v>
          </cell>
          <cell r="J779" t="str">
            <v>袋</v>
          </cell>
          <cell r="K779" t="str">
            <v>三层共挤输液用袋包装,外加高阻隔外袋和二氧化碳指示剂。</v>
          </cell>
          <cell r="L779" t="str">
            <v>国药准字H20233024</v>
          </cell>
          <cell r="M779" t="str">
            <v>华仁药业股份有限公司</v>
          </cell>
          <cell r="N779" t="str">
            <v>S0047</v>
          </cell>
          <cell r="O779" t="str">
            <v>华仁药业股份有限公司</v>
          </cell>
          <cell r="P779" t="str">
            <v>S4601</v>
          </cell>
          <cell r="Q779" t="str">
            <v>华仁药业股份有限公司</v>
          </cell>
          <cell r="R779" t="str">
            <v>国家医保谈判药品</v>
          </cell>
          <cell r="S779">
            <v>14.8</v>
          </cell>
          <cell r="T779" t="str">
            <v>其他</v>
          </cell>
          <cell r="U779" t="str">
            <v>国家医保竞价药品同通用名药品</v>
          </cell>
        </row>
        <row r="780">
          <cell r="B780">
            <v>266895</v>
          </cell>
          <cell r="C780" t="str">
            <v>XV03AES240A001010184561</v>
          </cell>
          <cell r="D780" t="str">
            <v>碳酸司维拉姆片</v>
          </cell>
          <cell r="E780" t="str">
            <v>无</v>
          </cell>
          <cell r="F780" t="str">
            <v>薄膜衣片</v>
          </cell>
          <cell r="G780" t="str">
            <v>0.8g</v>
          </cell>
          <cell r="H780">
            <v>30</v>
          </cell>
          <cell r="I780" t="str">
            <v>瓶</v>
          </cell>
          <cell r="J780" t="str">
            <v>片</v>
          </cell>
          <cell r="K780" t="str">
            <v>口服固体高密度聚乙烯瓶</v>
          </cell>
          <cell r="L780" t="str">
            <v>国药准字H20234529</v>
          </cell>
          <cell r="M780" t="str">
            <v>中美华世通生物医药科技(武汉)股份有限公司</v>
          </cell>
          <cell r="N780" t="str">
            <v>S4433</v>
          </cell>
          <cell r="O780" t="str">
            <v>湖北华世通生物医药科技有限公司</v>
          </cell>
          <cell r="P780" t="str">
            <v>S4433</v>
          </cell>
          <cell r="Q780" t="str">
            <v>中美华世通生物医药科技（武汉）股份有限公司</v>
          </cell>
          <cell r="R780" t="str">
            <v>过评仿制药</v>
          </cell>
          <cell r="S780">
            <v>188.9</v>
          </cell>
          <cell r="T780" t="str">
            <v>过评仿制药（含视同）</v>
          </cell>
        </row>
        <row r="781">
          <cell r="B781">
            <v>261840</v>
          </cell>
          <cell r="C781" t="str">
            <v>XH01BAT027B002010279260</v>
          </cell>
          <cell r="D781" t="str">
            <v>特利加压素注射液</v>
          </cell>
        </row>
        <row r="781">
          <cell r="F781" t="str">
            <v>注射液</v>
          </cell>
          <cell r="G781" t="str">
            <v>8.5ml :0.85mg(按C₅₂H₇₄N₁₆O₁₅S₂计)</v>
          </cell>
          <cell r="H781">
            <v>1</v>
          </cell>
          <cell r="I781" t="str">
            <v>支</v>
          </cell>
          <cell r="J781" t="str">
            <v>支</v>
          </cell>
          <cell r="K781" t="str">
            <v>安瓿瓶</v>
          </cell>
          <cell r="L781" t="str">
            <v>国药准字H20233111</v>
          </cell>
          <cell r="M781" t="str">
            <v>深圳翰宇药业股份有限公司</v>
          </cell>
          <cell r="N781" t="str">
            <v>S1340</v>
          </cell>
          <cell r="O781" t="str">
            <v>深圳翰宇药业股份有限公司(原深圳市翰宇药业有限公司)</v>
          </cell>
          <cell r="P781" t="str">
            <v>S1340</v>
          </cell>
          <cell r="Q781" t="str">
            <v>深圳翰宇药业股份有限公司(原深圳市翰宇药业有限公司)</v>
          </cell>
          <cell r="R781" t="str">
            <v>过评仿制药</v>
          </cell>
          <cell r="S781">
            <v>312</v>
          </cell>
          <cell r="T781" t="str">
            <v>过评仿制药（含视同）</v>
          </cell>
          <cell r="U781" t="str">
            <v>过评仿制药</v>
          </cell>
        </row>
        <row r="782">
          <cell r="B782">
            <v>266536</v>
          </cell>
          <cell r="C782" t="str">
            <v>ZG03AAT0047010202941</v>
          </cell>
          <cell r="D782" t="str">
            <v>藤黄健骨丸</v>
          </cell>
          <cell r="E782" t="str">
            <v>无</v>
          </cell>
          <cell r="F782" t="str">
            <v>丸剂(浓缩水蜜丸)</v>
          </cell>
          <cell r="G782" t="str">
            <v>每10丸重1.25g</v>
          </cell>
          <cell r="H782">
            <v>180</v>
          </cell>
          <cell r="I782" t="str">
            <v>盒</v>
          </cell>
          <cell r="J782" t="str">
            <v>丸</v>
          </cell>
          <cell r="K782" t="str">
            <v>口服固体药用高密度聚乙烯瓶</v>
          </cell>
          <cell r="L782" t="str">
            <v>国药准字Z20194120</v>
          </cell>
          <cell r="M782" t="str">
            <v>朗致集团双人药业有限公司</v>
          </cell>
          <cell r="N782" t="str">
            <v>S0288</v>
          </cell>
          <cell r="O782" t="str">
            <v>朗致集团双人药业有限公司</v>
          </cell>
          <cell r="P782" t="str">
            <v>S0288</v>
          </cell>
          <cell r="Q782" t="str">
            <v>朗致集团双人药业有限公司</v>
          </cell>
          <cell r="R782" t="str">
            <v>省级（际）集中带量采购药品</v>
          </cell>
          <cell r="S782">
            <v>31.14</v>
          </cell>
          <cell r="T782" t="str">
            <v>其他</v>
          </cell>
          <cell r="U782" t="str">
            <v>中成药,医保药品</v>
          </cell>
        </row>
        <row r="783">
          <cell r="B783">
            <v>266720</v>
          </cell>
          <cell r="C783" t="str">
            <v>XB01ACT157A001010201397</v>
          </cell>
          <cell r="D783" t="str">
            <v>替格瑞洛片</v>
          </cell>
          <cell r="E783" t="str">
            <v>无</v>
          </cell>
          <cell r="F783" t="str">
            <v>片剂</v>
          </cell>
          <cell r="G783" t="str">
            <v>60mg</v>
          </cell>
          <cell r="H783">
            <v>14</v>
          </cell>
          <cell r="I783" t="str">
            <v>盒</v>
          </cell>
          <cell r="J783" t="str">
            <v>片</v>
          </cell>
          <cell r="K783" t="str">
            <v>PVC/PVDC 泡罩包装</v>
          </cell>
          <cell r="L783" t="str">
            <v>国药准字H20223502</v>
          </cell>
          <cell r="M783" t="str">
            <v>常州制药厂有限公司</v>
          </cell>
          <cell r="N783" t="str">
            <v>S0064</v>
          </cell>
          <cell r="O783" t="str">
            <v>常州制药厂有限公司</v>
          </cell>
          <cell r="P783" t="str">
            <v>S0064</v>
          </cell>
          <cell r="Q783" t="str">
            <v>常州制药厂有限公司</v>
          </cell>
          <cell r="R783" t="str">
            <v>过评仿制药</v>
          </cell>
          <cell r="S783">
            <v>50</v>
          </cell>
          <cell r="T783" t="str">
            <v>过评仿制药（含视同）</v>
          </cell>
        </row>
        <row r="784">
          <cell r="B784">
            <v>266722</v>
          </cell>
          <cell r="C784" t="str">
            <v>XB01ACT157A001020201397</v>
          </cell>
          <cell r="D784" t="str">
            <v>替格瑞洛片</v>
          </cell>
          <cell r="E784" t="str">
            <v>无</v>
          </cell>
          <cell r="F784" t="str">
            <v>片剂</v>
          </cell>
          <cell r="G784" t="str">
            <v>90mg</v>
          </cell>
          <cell r="H784">
            <v>14</v>
          </cell>
          <cell r="I784" t="str">
            <v>盒</v>
          </cell>
          <cell r="J784" t="str">
            <v>片</v>
          </cell>
          <cell r="K784" t="str">
            <v>PVC/PVDC 泡罩包装</v>
          </cell>
          <cell r="L784" t="str">
            <v>国药准字H20223503</v>
          </cell>
          <cell r="M784" t="str">
            <v>常州制药厂有限公司</v>
          </cell>
          <cell r="N784" t="str">
            <v>S0064</v>
          </cell>
          <cell r="O784" t="str">
            <v>常州制药厂有限公司</v>
          </cell>
          <cell r="P784" t="str">
            <v>S0064</v>
          </cell>
          <cell r="Q784" t="str">
            <v>常州制药厂有限公司</v>
          </cell>
          <cell r="R784" t="str">
            <v>过评仿制药</v>
          </cell>
          <cell r="S784">
            <v>68.6</v>
          </cell>
          <cell r="T784" t="str">
            <v>过评仿制药（含视同）</v>
          </cell>
        </row>
        <row r="785">
          <cell r="B785">
            <v>267565</v>
          </cell>
          <cell r="C785" t="str">
            <v>XJ01XDT146B002010102261</v>
          </cell>
          <cell r="D785" t="str">
            <v>替硝唑氯化钠注射液</v>
          </cell>
          <cell r="E785" t="str">
            <v>无</v>
          </cell>
          <cell r="F785" t="str">
            <v>注射剂(注射液)</v>
          </cell>
          <cell r="G785" t="str">
            <v>100ml:替硝唑0.4g与氯化钠0.9g</v>
          </cell>
          <cell r="H785">
            <v>1</v>
          </cell>
          <cell r="I785" t="str">
            <v>袋</v>
          </cell>
          <cell r="J785" t="str">
            <v>袋</v>
          </cell>
          <cell r="K785" t="str">
            <v>多层共挤膜软袋</v>
          </cell>
          <cell r="L785" t="str">
            <v>国药准字H20045725</v>
          </cell>
          <cell r="M785" t="str">
            <v>四川太平洋药业有限责任公司</v>
          </cell>
          <cell r="N785" t="str">
            <v>S1559</v>
          </cell>
          <cell r="O785" t="str">
            <v>四川太平洋药业有限责任公司</v>
          </cell>
          <cell r="P785" t="str">
            <v>S1559</v>
          </cell>
          <cell r="Q785" t="str">
            <v>四川太平洋药业有限责任公司</v>
          </cell>
          <cell r="R785" t="str">
            <v>普通仿制药及其他药品</v>
          </cell>
          <cell r="S785">
            <v>14</v>
          </cell>
          <cell r="T785" t="str">
            <v>其他</v>
          </cell>
          <cell r="U785" t="str">
            <v>医保药品,化学药品</v>
          </cell>
        </row>
        <row r="786">
          <cell r="B786">
            <v>266365</v>
          </cell>
          <cell r="C786" t="str">
            <v>ZA15GAT0069010103494</v>
          </cell>
          <cell r="D786" t="str">
            <v>天麻胶囊</v>
          </cell>
          <cell r="E786" t="str">
            <v>无</v>
          </cell>
          <cell r="F786" t="str">
            <v>胶囊剂</v>
          </cell>
          <cell r="G786" t="str">
            <v>0.25g</v>
          </cell>
          <cell r="H786">
            <v>60</v>
          </cell>
          <cell r="I786" t="str">
            <v>盒</v>
          </cell>
          <cell r="J786" t="str">
            <v>粒</v>
          </cell>
          <cell r="K786" t="str">
            <v>铝塑</v>
          </cell>
          <cell r="L786" t="str">
            <v>国药准字Z22023234</v>
          </cell>
          <cell r="M786" t="str">
            <v>吉林一正药业集团有限公司</v>
          </cell>
          <cell r="N786" t="str">
            <v>S1250</v>
          </cell>
          <cell r="O786" t="str">
            <v>吉林一正药业集团有限公司</v>
          </cell>
          <cell r="P786" t="str">
            <v>S1250</v>
          </cell>
          <cell r="Q786" t="str">
            <v>吉林一正药业集团有限公司</v>
          </cell>
          <cell r="R786" t="str">
            <v>普通仿制药及其他药品</v>
          </cell>
          <cell r="S786">
            <v>29.8</v>
          </cell>
          <cell r="T786" t="str">
            <v>其他</v>
          </cell>
          <cell r="U786" t="str">
            <v>中成药,医保药品</v>
          </cell>
        </row>
        <row r="787">
          <cell r="B787">
            <v>267516</v>
          </cell>
          <cell r="C787" t="str">
            <v>ZA15GAT0073010105095</v>
          </cell>
          <cell r="D787" t="str">
            <v>天麻片</v>
          </cell>
          <cell r="E787" t="str">
            <v>无</v>
          </cell>
          <cell r="F787" t="str">
            <v>糖衣片</v>
          </cell>
          <cell r="G787" t="str">
            <v>/</v>
          </cell>
          <cell r="H787">
            <v>100</v>
          </cell>
          <cell r="I787" t="str">
            <v>瓶</v>
          </cell>
          <cell r="J787" t="str">
            <v>片</v>
          </cell>
          <cell r="K787" t="str">
            <v>口服固体药用高密度聚乙烯瓶</v>
          </cell>
          <cell r="L787" t="str">
            <v>国药准字Z45020944</v>
          </cell>
          <cell r="M787" t="str">
            <v>广西十万山制药有限公司</v>
          </cell>
          <cell r="N787" t="str">
            <v>S0300</v>
          </cell>
          <cell r="O787" t="str">
            <v>广西十万山制药有限公司</v>
          </cell>
          <cell r="P787" t="str">
            <v>S0300</v>
          </cell>
          <cell r="Q787" t="str">
            <v>广西十万山制药有限公司</v>
          </cell>
          <cell r="R787" t="str">
            <v>普通仿制药及其他药品</v>
          </cell>
          <cell r="S787">
            <v>10.5</v>
          </cell>
          <cell r="T787" t="str">
            <v>其他</v>
          </cell>
          <cell r="U787" t="str">
            <v>医保药品</v>
          </cell>
        </row>
        <row r="788">
          <cell r="B788">
            <v>267084</v>
          </cell>
          <cell r="C788" t="str">
            <v>ZA06BBT0109020102524</v>
          </cell>
          <cell r="D788" t="str">
            <v>天一止咳糖浆</v>
          </cell>
          <cell r="E788" t="str">
            <v>无</v>
          </cell>
          <cell r="F788" t="str">
            <v>糖浆剂</v>
          </cell>
          <cell r="G788" t="str">
            <v>150ml</v>
          </cell>
          <cell r="H788">
            <v>1</v>
          </cell>
          <cell r="I788" t="str">
            <v>盒</v>
          </cell>
          <cell r="J788" t="str">
            <v>瓶</v>
          </cell>
          <cell r="K788" t="str">
            <v>棕色聚酯瓶装</v>
          </cell>
          <cell r="L788" t="str">
            <v>国药准字Z19983106</v>
          </cell>
          <cell r="M788" t="str">
            <v>西安天一秦昆制药有限责任公司</v>
          </cell>
          <cell r="N788" t="str">
            <v>S1413</v>
          </cell>
          <cell r="O788" t="str">
            <v>西安天一秦昆制药有限责任公司</v>
          </cell>
          <cell r="P788" t="str">
            <v>S1413</v>
          </cell>
          <cell r="Q788" t="str">
            <v>西安天一秦昆制药有限责任公司</v>
          </cell>
          <cell r="R788" t="str">
            <v>普通仿制药及其他药品</v>
          </cell>
        </row>
        <row r="788">
          <cell r="T788" t="str">
            <v>其他</v>
          </cell>
        </row>
        <row r="789">
          <cell r="B789">
            <v>266769</v>
          </cell>
          <cell r="C789" t="str">
            <v>ZA12HAT0215010202922</v>
          </cell>
          <cell r="D789" t="str">
            <v>通脉胶囊</v>
          </cell>
          <cell r="E789" t="str">
            <v>无</v>
          </cell>
          <cell r="F789" t="str">
            <v>胶囊剂</v>
          </cell>
          <cell r="G789" t="str">
            <v>0.5g</v>
          </cell>
          <cell r="H789">
            <v>36</v>
          </cell>
          <cell r="I789" t="str">
            <v>盒</v>
          </cell>
          <cell r="J789" t="str">
            <v>粒</v>
          </cell>
          <cell r="K789" t="str">
            <v>铝塑</v>
          </cell>
          <cell r="L789" t="str">
            <v>国药准字Z20060169</v>
          </cell>
          <cell r="M789" t="str">
            <v>山西仁源堂药业有限公司</v>
          </cell>
          <cell r="N789" t="str">
            <v>S2194</v>
          </cell>
          <cell r="O789" t="str">
            <v>山西仁源堂药业有限公司</v>
          </cell>
          <cell r="P789" t="str">
            <v>S2194</v>
          </cell>
          <cell r="Q789" t="str">
            <v>山西仁源堂药业有限公司</v>
          </cell>
          <cell r="R789" t="str">
            <v>普通仿制药及其他药品</v>
          </cell>
          <cell r="S789">
            <v>24.83</v>
          </cell>
          <cell r="T789" t="str">
            <v>其他</v>
          </cell>
          <cell r="U789" t="str">
            <v>中成药</v>
          </cell>
        </row>
        <row r="790">
          <cell r="B790">
            <v>267370</v>
          </cell>
          <cell r="C790" t="str">
            <v>ZA12HAT0216030103623</v>
          </cell>
          <cell r="D790" t="str">
            <v>通脉颗粒</v>
          </cell>
          <cell r="E790" t="str">
            <v>无</v>
          </cell>
          <cell r="F790" t="str">
            <v>颗粒剂(无糖型)</v>
          </cell>
          <cell r="G790" t="str">
            <v>每袋装6g(未添加蔗糖)</v>
          </cell>
          <cell r="H790">
            <v>16</v>
          </cell>
          <cell r="I790" t="str">
            <v>盒</v>
          </cell>
          <cell r="J790" t="str">
            <v>袋</v>
          </cell>
          <cell r="K790" t="str">
            <v>药用复合膜</v>
          </cell>
          <cell r="L790" t="str">
            <v>国药准字Z20083087</v>
          </cell>
          <cell r="M790" t="str">
            <v>哈尔滨大洋制药股份有限公司</v>
          </cell>
          <cell r="N790" t="str">
            <v>S1529</v>
          </cell>
          <cell r="O790" t="str">
            <v>哈尔滨大洋制药股份有限公司</v>
          </cell>
          <cell r="P790" t="str">
            <v>S1529</v>
          </cell>
          <cell r="Q790" t="str">
            <v>哈尔滨大洋制药股份有限公司</v>
          </cell>
          <cell r="R790" t="str">
            <v>普通仿制药及其他药品</v>
          </cell>
        </row>
        <row r="790">
          <cell r="T790" t="str">
            <v>其他</v>
          </cell>
        </row>
        <row r="791">
          <cell r="B791">
            <v>239547</v>
          </cell>
          <cell r="C791" t="str">
            <v>ZA12HAT0216010205841</v>
          </cell>
          <cell r="D791" t="str">
            <v>通脉颗粒</v>
          </cell>
          <cell r="E791" t="str">
            <v>通脉颗粒</v>
          </cell>
          <cell r="F791" t="str">
            <v>颗粒剂</v>
          </cell>
          <cell r="G791" t="str">
            <v>每袋装2.5g(无糖型)</v>
          </cell>
          <cell r="H791">
            <v>6</v>
          </cell>
          <cell r="I791" t="str">
            <v>盒</v>
          </cell>
          <cell r="J791" t="str">
            <v>袋</v>
          </cell>
          <cell r="K791" t="str">
            <v>其它</v>
          </cell>
          <cell r="L791" t="str">
            <v>国药准字Z20003026</v>
          </cell>
          <cell r="M791" t="str">
            <v>海南赛立克药业有限公司</v>
          </cell>
          <cell r="N791" t="str">
            <v>S0097</v>
          </cell>
          <cell r="O791" t="str">
            <v>海南赛立克药业有限公司</v>
          </cell>
          <cell r="P791" t="str">
            <v>S0097</v>
          </cell>
          <cell r="Q791" t="str">
            <v>海南赛立克药业有限公司</v>
          </cell>
          <cell r="R791" t="str">
            <v>普通仿制药及其他药品</v>
          </cell>
          <cell r="S791">
            <v>50.4</v>
          </cell>
          <cell r="T791" t="str">
            <v>其他</v>
          </cell>
          <cell r="U791" t="str">
            <v>中成药</v>
          </cell>
        </row>
        <row r="792">
          <cell r="B792">
            <v>266849</v>
          </cell>
          <cell r="C792" t="str">
            <v>ZF02AAT0224010305379</v>
          </cell>
          <cell r="D792" t="str">
            <v>通窍鼻炎胶囊</v>
          </cell>
          <cell r="E792" t="str">
            <v>无</v>
          </cell>
          <cell r="F792" t="str">
            <v>胶囊剂</v>
          </cell>
          <cell r="G792" t="str">
            <v>每粒装0.4g</v>
          </cell>
          <cell r="H792">
            <v>72</v>
          </cell>
          <cell r="I792" t="str">
            <v>瓶</v>
          </cell>
          <cell r="J792" t="str">
            <v>粒</v>
          </cell>
          <cell r="K792" t="str">
            <v>塑料瓶</v>
          </cell>
          <cell r="L792" t="str">
            <v>国药准字Z19980098</v>
          </cell>
          <cell r="M792" t="str">
            <v>江西药都樟树制药有限公司</v>
          </cell>
          <cell r="N792" t="str">
            <v>S0678</v>
          </cell>
          <cell r="O792" t="str">
            <v>江西药都樟树制药有限公司</v>
          </cell>
          <cell r="P792" t="str">
            <v>S0678</v>
          </cell>
          <cell r="Q792" t="str">
            <v>江西药都樟树制药有限公司</v>
          </cell>
          <cell r="R792" t="str">
            <v>普通仿制药及其他药品</v>
          </cell>
          <cell r="S792">
            <v>39.05</v>
          </cell>
          <cell r="T792" t="str">
            <v>其他</v>
          </cell>
          <cell r="U792" t="str">
            <v>中成药,医保药品</v>
          </cell>
        </row>
        <row r="793">
          <cell r="B793">
            <v>267553</v>
          </cell>
          <cell r="C793" t="str">
            <v>ZF01AAT0227030100173</v>
          </cell>
          <cell r="D793" t="str">
            <v>通窍耳聋丸</v>
          </cell>
          <cell r="E793" t="str">
            <v>无</v>
          </cell>
          <cell r="F793" t="str">
            <v>丸剂(水丸)</v>
          </cell>
          <cell r="G793" t="str">
            <v>每100粒重6g,6g/袋</v>
          </cell>
          <cell r="H793">
            <v>6</v>
          </cell>
          <cell r="I793" t="str">
            <v>盒</v>
          </cell>
          <cell r="J793" t="str">
            <v>袋</v>
          </cell>
          <cell r="K793" t="str">
            <v>复合膜袋装</v>
          </cell>
          <cell r="L793" t="str">
            <v>国药准字Z11020668</v>
          </cell>
          <cell r="M793" t="str">
            <v>北京同仁堂制药有限公司</v>
          </cell>
          <cell r="N793" t="str">
            <v>S3079</v>
          </cell>
          <cell r="O793" t="str">
            <v>北京同仁堂制药有限公司</v>
          </cell>
          <cell r="P793" t="str">
            <v>S3079</v>
          </cell>
          <cell r="Q793" t="str">
            <v>北京同仁堂制药有限公司</v>
          </cell>
          <cell r="R793" t="str">
            <v>普通仿制药及其他药品</v>
          </cell>
          <cell r="S793">
            <v>59.6</v>
          </cell>
          <cell r="T793" t="str">
            <v>其他</v>
          </cell>
        </row>
        <row r="794">
          <cell r="B794">
            <v>267011</v>
          </cell>
          <cell r="C794" t="str">
            <v>ZA06AAT0244010100093</v>
          </cell>
          <cell r="D794" t="str">
            <v>通宣理肺颗粒</v>
          </cell>
          <cell r="E794" t="str">
            <v>无</v>
          </cell>
          <cell r="F794" t="str">
            <v>颗粒剂</v>
          </cell>
          <cell r="G794" t="str">
            <v>9g</v>
          </cell>
          <cell r="H794">
            <v>6</v>
          </cell>
          <cell r="I794" t="str">
            <v>盒</v>
          </cell>
          <cell r="J794" t="str">
            <v>袋</v>
          </cell>
          <cell r="K794" t="str">
            <v>聚酯复合膜</v>
          </cell>
          <cell r="L794" t="str">
            <v>国药准字Z11021294</v>
          </cell>
          <cell r="M794" t="str">
            <v>通化万通药业股份有限公司</v>
          </cell>
          <cell r="N794" t="str">
            <v>S2656</v>
          </cell>
          <cell r="O794" t="str">
            <v>通化万通药业股份有限公司</v>
          </cell>
          <cell r="P794" t="str">
            <v>S2656</v>
          </cell>
          <cell r="Q794" t="str">
            <v>通化万通药业股份有限公司</v>
          </cell>
          <cell r="R794" t="str">
            <v>普通仿制药及其他药品</v>
          </cell>
          <cell r="S794">
            <v>42</v>
          </cell>
          <cell r="T794" t="str">
            <v>其他</v>
          </cell>
          <cell r="U794" t="str">
            <v>医保药品</v>
          </cell>
        </row>
        <row r="795">
          <cell r="B795">
            <v>266929</v>
          </cell>
          <cell r="C795" t="str">
            <v>XJ01DCT066X006010100513</v>
          </cell>
          <cell r="D795" t="str">
            <v>头孢丙烯干混悬剂</v>
          </cell>
          <cell r="E795" t="str">
            <v>无</v>
          </cell>
          <cell r="F795" t="str">
            <v>口服混悬剂</v>
          </cell>
          <cell r="G795" t="str">
            <v>1.25g(按C₁₈H₁₉N₃O₅S计)</v>
          </cell>
          <cell r="H795">
            <v>1</v>
          </cell>
          <cell r="I795" t="str">
            <v>盒</v>
          </cell>
          <cell r="J795" t="str">
            <v>瓶</v>
          </cell>
          <cell r="K795" t="str">
            <v>口服固体药用高密度聚乙烯瓶</v>
          </cell>
          <cell r="L795" t="str">
            <v>国药准字H20234253</v>
          </cell>
          <cell r="M795" t="str">
            <v>深圳立健药业有限公司</v>
          </cell>
          <cell r="N795" t="str">
            <v>S0004</v>
          </cell>
          <cell r="O795" t="str">
            <v>深圳立健药业有限公司</v>
          </cell>
          <cell r="P795" t="str">
            <v>S0004</v>
          </cell>
          <cell r="Q795" t="str">
            <v>深圳立健药业有限公司</v>
          </cell>
          <cell r="R795" t="str">
            <v>过评仿制药</v>
          </cell>
          <cell r="S795">
            <v>62</v>
          </cell>
          <cell r="T795" t="str">
            <v>过评仿制药（含视同）</v>
          </cell>
        </row>
        <row r="796">
          <cell r="B796">
            <v>263822</v>
          </cell>
          <cell r="C796" t="str">
            <v>XJ01DDT068E001010400513</v>
          </cell>
          <cell r="D796" t="str">
            <v>头孢地尼胶囊</v>
          </cell>
          <cell r="E796" t="str">
            <v>无</v>
          </cell>
          <cell r="F796" t="str">
            <v>胶囊剂</v>
          </cell>
          <cell r="G796" t="str">
            <v>0.1g</v>
          </cell>
          <cell r="H796">
            <v>30</v>
          </cell>
          <cell r="I796" t="str">
            <v>盒</v>
          </cell>
          <cell r="J796" t="str">
            <v>粒</v>
          </cell>
          <cell r="K796" t="str">
            <v>聚酰胺/铝/聚氯乙烯冷冲压成型固体药用复合硬片与药用铝箔泡罩包装</v>
          </cell>
          <cell r="L796" t="str">
            <v>国药准字H20233924</v>
          </cell>
          <cell r="M796" t="str">
            <v>深圳立健药业有限公司</v>
          </cell>
          <cell r="N796" t="str">
            <v>S0004</v>
          </cell>
          <cell r="O796" t="str">
            <v>深圳立健药业有限公司</v>
          </cell>
          <cell r="P796" t="str">
            <v>S0004</v>
          </cell>
          <cell r="Q796" t="str">
            <v>深圳立健药业有限公司</v>
          </cell>
          <cell r="R796" t="str">
            <v>国家集中带量采购药品</v>
          </cell>
          <cell r="S796">
            <v>98.94</v>
          </cell>
          <cell r="T796" t="str">
            <v>过评仿制药（含视同）</v>
          </cell>
        </row>
        <row r="797">
          <cell r="B797">
            <v>266592</v>
          </cell>
          <cell r="C797" t="str">
            <v>XJ01DDT068E001010100377</v>
          </cell>
          <cell r="D797" t="str">
            <v>头孢地尼胶囊</v>
          </cell>
          <cell r="E797" t="str">
            <v>无</v>
          </cell>
          <cell r="F797" t="str">
            <v>胶囊剂</v>
          </cell>
          <cell r="G797" t="str">
            <v>0.1g</v>
          </cell>
          <cell r="H797">
            <v>6</v>
          </cell>
          <cell r="I797" t="str">
            <v>盒</v>
          </cell>
          <cell r="J797" t="str">
            <v>粒</v>
          </cell>
          <cell r="K797" t="str">
            <v>聚氯乙烯固体药用硬片与药用铝箔泡罩包装</v>
          </cell>
          <cell r="L797" t="str">
            <v>国药准字H20233326</v>
          </cell>
          <cell r="M797" t="str">
            <v>广州白云山天心制药股份有限公司</v>
          </cell>
          <cell r="N797" t="str">
            <v>S0078</v>
          </cell>
          <cell r="O797" t="str">
            <v>广州白云山天心制药股份有限公司</v>
          </cell>
          <cell r="P797" t="str">
            <v>S0078</v>
          </cell>
          <cell r="Q797" t="str">
            <v>广州白云山天心制药股份有限公司</v>
          </cell>
          <cell r="R797" t="str">
            <v>过评仿制药</v>
          </cell>
          <cell r="S797">
            <v>23.88</v>
          </cell>
          <cell r="T797" t="str">
            <v>过评仿制药（含视同）</v>
          </cell>
        </row>
        <row r="798">
          <cell r="B798">
            <v>267538</v>
          </cell>
          <cell r="C798" t="str">
            <v>XJ01DCT072N001010304203</v>
          </cell>
          <cell r="D798" t="str">
            <v>头孢克洛颗粒</v>
          </cell>
          <cell r="E798" t="str">
            <v>新达罗</v>
          </cell>
          <cell r="F798" t="str">
            <v>颗粒剂</v>
          </cell>
          <cell r="G798" t="str">
            <v>0.125g</v>
          </cell>
          <cell r="H798">
            <v>12</v>
          </cell>
          <cell r="I798" t="str">
            <v>盒</v>
          </cell>
          <cell r="J798" t="str">
            <v>袋</v>
          </cell>
          <cell r="K798" t="str">
            <v>复合膜</v>
          </cell>
          <cell r="L798" t="str">
            <v>国药准字H10960005</v>
          </cell>
          <cell r="M798" t="str">
            <v>山东淄博新达制药有限公司</v>
          </cell>
          <cell r="N798" t="str">
            <v>S0448</v>
          </cell>
          <cell r="O798" t="str">
            <v>山东淄博新达制药有限公司</v>
          </cell>
          <cell r="P798" t="str">
            <v>S0448</v>
          </cell>
          <cell r="Q798" t="str">
            <v>山东淄博新达制药有限公司</v>
          </cell>
          <cell r="R798" t="str">
            <v>过评仿制药</v>
          </cell>
          <cell r="S798">
            <v>10.22</v>
          </cell>
          <cell r="T798" t="str">
            <v>过评仿制药（含视同）</v>
          </cell>
          <cell r="U798" t="str">
            <v>过评仿制药</v>
          </cell>
        </row>
        <row r="799">
          <cell r="B799">
            <v>266506</v>
          </cell>
          <cell r="C799" t="str">
            <v>XJ01DDT073X006010400269</v>
          </cell>
          <cell r="D799" t="str">
            <v>头孢克肟干混悬剂</v>
          </cell>
          <cell r="E799" t="str">
            <v>无</v>
          </cell>
          <cell r="F799" t="str">
            <v>干混悬剂</v>
          </cell>
          <cell r="G799" t="str">
            <v>50mg(按C16H15N507S2计)</v>
          </cell>
          <cell r="H799">
            <v>10</v>
          </cell>
          <cell r="I799" t="str">
            <v>盒</v>
          </cell>
          <cell r="J799" t="str">
            <v>袋</v>
          </cell>
          <cell r="K799" t="str">
            <v>铝塑复合袋</v>
          </cell>
          <cell r="L799" t="str">
            <v>国药准字H20040810</v>
          </cell>
          <cell r="M799" t="str">
            <v>广东彼迪药业有限公司</v>
          </cell>
          <cell r="N799" t="str">
            <v>S0582</v>
          </cell>
          <cell r="O799" t="str">
            <v>广东彼迪药业有限公司</v>
          </cell>
          <cell r="P799" t="str">
            <v>S0582</v>
          </cell>
          <cell r="Q799" t="str">
            <v>广东彼迪药业有限公司</v>
          </cell>
          <cell r="R799" t="str">
            <v>普通仿制药及其他药品</v>
          </cell>
        </row>
        <row r="799">
          <cell r="T799" t="str">
            <v>其他</v>
          </cell>
        </row>
        <row r="800">
          <cell r="B800">
            <v>266706</v>
          </cell>
          <cell r="C800" t="str">
            <v>XJ01DBT085A006020302342</v>
          </cell>
          <cell r="D800" t="str">
            <v>头孢羟氨苄分散片</v>
          </cell>
          <cell r="E800" t="str">
            <v>赛复喜</v>
          </cell>
          <cell r="F800" t="str">
            <v>分散片</v>
          </cell>
          <cell r="G800" t="str">
            <v>0.25g</v>
          </cell>
          <cell r="H800">
            <v>36</v>
          </cell>
          <cell r="I800" t="str">
            <v>盒</v>
          </cell>
          <cell r="J800" t="str">
            <v>片</v>
          </cell>
          <cell r="K800" t="str">
            <v>铝塑板</v>
          </cell>
          <cell r="L800" t="str">
            <v>国药准字H20000109</v>
          </cell>
          <cell r="M800" t="str">
            <v>陕西恒诚制药有限公司</v>
          </cell>
          <cell r="N800" t="str">
            <v>S0231</v>
          </cell>
          <cell r="O800" t="str">
            <v>陕西恒诚制药有限公司</v>
          </cell>
          <cell r="P800" t="str">
            <v>S0231</v>
          </cell>
          <cell r="Q800" t="str">
            <v>陕西恒诚制药有限公司</v>
          </cell>
          <cell r="R800" t="str">
            <v>普通仿制药及其他药品</v>
          </cell>
          <cell r="S800">
            <v>28.49</v>
          </cell>
          <cell r="T800" t="str">
            <v>其他</v>
          </cell>
          <cell r="U800" t="str">
            <v>医保药品,化学药品</v>
          </cell>
        </row>
        <row r="801">
          <cell r="B801">
            <v>266655</v>
          </cell>
          <cell r="C801" t="str">
            <v>XJ01DBT085X006020181274</v>
          </cell>
          <cell r="D801" t="str">
            <v>头孢羟氨苄干混悬剂</v>
          </cell>
          <cell r="E801" t="str">
            <v>无</v>
          </cell>
          <cell r="F801" t="str">
            <v>口服混悬剂</v>
          </cell>
          <cell r="G801" t="str">
            <v>2.5g(250mg/5ml)(按C₁₆H₁₇N₃O₅S计 )</v>
          </cell>
          <cell r="H801">
            <v>1</v>
          </cell>
          <cell r="I801" t="str">
            <v>盒</v>
          </cell>
          <cell r="J801" t="str">
            <v>瓶</v>
          </cell>
          <cell r="K801" t="str">
            <v>口服固体药用高密度聚乙烯含热封垫片瓶装</v>
          </cell>
          <cell r="L801" t="str">
            <v>国药准字H20233852</v>
          </cell>
          <cell r="M801" t="str">
            <v>上海金城素智药业有限公司</v>
          </cell>
          <cell r="N801" t="str">
            <v>S3518</v>
          </cell>
          <cell r="O801" t="str">
            <v>上海金城素智药业有限公司</v>
          </cell>
          <cell r="P801" t="str">
            <v>S3518</v>
          </cell>
          <cell r="Q801" t="str">
            <v>上海金城素智药业有限公司</v>
          </cell>
          <cell r="R801" t="str">
            <v>过评仿制药</v>
          </cell>
          <cell r="S801">
            <v>72.35</v>
          </cell>
          <cell r="T801" t="str">
            <v>过评仿制药（含视同）</v>
          </cell>
          <cell r="U801" t="str">
            <v>化学药品,</v>
          </cell>
        </row>
        <row r="802">
          <cell r="B802">
            <v>267106</v>
          </cell>
          <cell r="C802" t="str">
            <v>XC03XAT151A001010180537</v>
          </cell>
          <cell r="D802" t="str">
            <v>托伐普坦片</v>
          </cell>
          <cell r="E802" t="str">
            <v>无</v>
          </cell>
          <cell r="F802" t="str">
            <v>片剂</v>
          </cell>
          <cell r="G802" t="str">
            <v>15mg</v>
          </cell>
          <cell r="H802">
            <v>10</v>
          </cell>
          <cell r="I802" t="str">
            <v>盒</v>
          </cell>
          <cell r="J802" t="str">
            <v>片</v>
          </cell>
          <cell r="K802" t="str">
            <v>聚氯乙烯/聚乙烯/聚偏二氯乙烯固体药用复合硬片和药用铝箔包装</v>
          </cell>
          <cell r="L802" t="str">
            <v>国药准字H20234203</v>
          </cell>
          <cell r="M802" t="str">
            <v>南京海纳医药科技股份有限公司</v>
          </cell>
          <cell r="N802" t="str">
            <v>S3963</v>
          </cell>
          <cell r="O802" t="str">
            <v>南京海纳制药有限公司</v>
          </cell>
          <cell r="P802" t="str">
            <v>S3963</v>
          </cell>
          <cell r="Q802" t="str">
            <v>南京海纳医药科技股份有限公司</v>
          </cell>
          <cell r="R802" t="str">
            <v>国家医保谈判药品</v>
          </cell>
          <cell r="S802">
            <v>301</v>
          </cell>
          <cell r="T802" t="str">
            <v>过评仿制药（含视同）</v>
          </cell>
          <cell r="U802" t="str">
            <v>国家医保竞价药品同通用名药品</v>
          </cell>
        </row>
        <row r="803">
          <cell r="B803">
            <v>266793</v>
          </cell>
          <cell r="C803" t="str">
            <v>XS01AAT125G010020104423</v>
          </cell>
          <cell r="D803" t="str">
            <v>妥布霉素滴眼液</v>
          </cell>
          <cell r="E803" t="str">
            <v>无</v>
          </cell>
          <cell r="F803" t="str">
            <v>滴眼剂</v>
          </cell>
          <cell r="G803" t="str">
            <v>5ml:15mg(10ml)</v>
          </cell>
          <cell r="H803">
            <v>1</v>
          </cell>
          <cell r="I803" t="str">
            <v>盒</v>
          </cell>
          <cell r="J803" t="str">
            <v>支</v>
          </cell>
          <cell r="K803" t="str">
            <v>低密度聚乙烯药用滴眼剂瓶</v>
          </cell>
          <cell r="L803" t="str">
            <v>国药准字H20067215</v>
          </cell>
          <cell r="M803" t="str">
            <v>合肥利民制药有限公司</v>
          </cell>
          <cell r="N803" t="str">
            <v>S3769</v>
          </cell>
          <cell r="O803" t="str">
            <v>合肥利民制药有限公司</v>
          </cell>
          <cell r="P803" t="str">
            <v>S3769</v>
          </cell>
          <cell r="Q803" t="str">
            <v>合肥利民制药有限公司</v>
          </cell>
          <cell r="R803" t="str">
            <v>普通仿制药及其他药品</v>
          </cell>
        </row>
        <row r="803">
          <cell r="T803" t="str">
            <v>其他</v>
          </cell>
        </row>
        <row r="804">
          <cell r="B804">
            <v>267597</v>
          </cell>
          <cell r="C804" t="str">
            <v>ZA16AAW0030020103576</v>
          </cell>
          <cell r="D804" t="str">
            <v>万通筋骨片</v>
          </cell>
          <cell r="E804" t="str">
            <v>无</v>
          </cell>
          <cell r="F804" t="str">
            <v>薄膜衣片</v>
          </cell>
          <cell r="G804" t="str">
            <v>每片重0.28g</v>
          </cell>
          <cell r="H804">
            <v>24</v>
          </cell>
          <cell r="I804" t="str">
            <v>盒</v>
          </cell>
          <cell r="J804" t="str">
            <v>片</v>
          </cell>
          <cell r="K804" t="str">
            <v>铝塑</v>
          </cell>
          <cell r="L804" t="str">
            <v>国药准字Z20025183</v>
          </cell>
          <cell r="M804" t="str">
            <v>通化万通药业股份有限公司</v>
          </cell>
          <cell r="N804" t="str">
            <v>S2656</v>
          </cell>
          <cell r="O804" t="str">
            <v>通化万通药业股份有限公司</v>
          </cell>
          <cell r="P804" t="str">
            <v>S2656</v>
          </cell>
          <cell r="Q804" t="str">
            <v>通化万通药业股份有限公司</v>
          </cell>
          <cell r="R804" t="str">
            <v>普通仿制药及其他药品</v>
          </cell>
          <cell r="S804">
            <v>16.72</v>
          </cell>
          <cell r="T804" t="str">
            <v>其他</v>
          </cell>
          <cell r="U804" t="str">
            <v>医保药品</v>
          </cell>
        </row>
        <row r="805">
          <cell r="B805">
            <v>266568</v>
          </cell>
          <cell r="C805" t="str">
            <v>ZA01BAW0054030100302</v>
          </cell>
          <cell r="D805" t="str">
            <v>维C银翘片</v>
          </cell>
          <cell r="E805" t="str">
            <v>无</v>
          </cell>
          <cell r="F805" t="str">
            <v>片剂</v>
          </cell>
          <cell r="G805" t="str">
            <v>每片含维生素C49.5mg、对乙酰氨基酚105mg、马来酸氯苯那敏1.05mg</v>
          </cell>
          <cell r="H805">
            <v>18</v>
          </cell>
          <cell r="I805" t="str">
            <v>盒</v>
          </cell>
          <cell r="J805" t="str">
            <v>片</v>
          </cell>
          <cell r="K805" t="str">
            <v>铝塑包装</v>
          </cell>
          <cell r="L805" t="str">
            <v>国药准字Z20073245</v>
          </cell>
          <cell r="M805" t="str">
            <v>广东康奇力药业股份有限公司</v>
          </cell>
          <cell r="N805" t="str">
            <v>S2214</v>
          </cell>
          <cell r="O805" t="str">
            <v>广东康奇力药业股份有限公司</v>
          </cell>
          <cell r="P805" t="str">
            <v>S2214</v>
          </cell>
          <cell r="Q805" t="str">
            <v>广东康奇力药业股份有限公司</v>
          </cell>
          <cell r="R805" t="str">
            <v>普通仿制药及其他药品</v>
          </cell>
        </row>
        <row r="805">
          <cell r="T805" t="str">
            <v>其他</v>
          </cell>
          <cell r="U805" t="str">
            <v>中成药</v>
          </cell>
        </row>
        <row r="806">
          <cell r="B806">
            <v>267165</v>
          </cell>
          <cell r="C806" t="str">
            <v>XV02DEW009A005010105325</v>
          </cell>
          <cell r="D806" t="str">
            <v>维D2磷酸氢钙片</v>
          </cell>
          <cell r="E806" t="str">
            <v>无</v>
          </cell>
          <cell r="F806" t="str">
            <v>咀嚼片</v>
          </cell>
          <cell r="G806" t="str">
            <v>复方(每片含维生素 D2 500 单位,磷酸氢钙 150 毫克(相当于钙 36 毫克))</v>
          </cell>
          <cell r="H806">
            <v>90</v>
          </cell>
          <cell r="I806" t="str">
            <v>盒</v>
          </cell>
          <cell r="J806" t="str">
            <v>片</v>
          </cell>
          <cell r="K806" t="str">
            <v>塑料瓶</v>
          </cell>
          <cell r="L806" t="str">
            <v>国药准字H36021995</v>
          </cell>
          <cell r="M806" t="str">
            <v>江西民济药业有限公司</v>
          </cell>
          <cell r="N806" t="str">
            <v>S1556</v>
          </cell>
          <cell r="O806" t="str">
            <v>江西民济药业有限公司</v>
          </cell>
          <cell r="P806" t="str">
            <v>S1556</v>
          </cell>
          <cell r="Q806" t="str">
            <v>江西民济药业有限公司</v>
          </cell>
          <cell r="R806" t="str">
            <v>普通仿制药及其他药品</v>
          </cell>
        </row>
        <row r="806">
          <cell r="T806" t="str">
            <v>其他</v>
          </cell>
        </row>
        <row r="807">
          <cell r="B807">
            <v>266857</v>
          </cell>
          <cell r="C807" t="str">
            <v>XA10BHW104A001010202667</v>
          </cell>
          <cell r="D807" t="str">
            <v>维格列汀片</v>
          </cell>
          <cell r="E807" t="str">
            <v>无</v>
          </cell>
          <cell r="F807" t="str">
            <v>片剂</v>
          </cell>
          <cell r="G807" t="str">
            <v>50mg</v>
          </cell>
          <cell r="H807">
            <v>28</v>
          </cell>
          <cell r="I807" t="str">
            <v>盒</v>
          </cell>
          <cell r="J807" t="str">
            <v>片</v>
          </cell>
          <cell r="K807" t="str">
            <v>双铝包装</v>
          </cell>
          <cell r="L807" t="str">
            <v>国药准字H20233660</v>
          </cell>
          <cell r="M807" t="str">
            <v>河北万岁药业有限公司</v>
          </cell>
          <cell r="N807" t="str">
            <v>S2228</v>
          </cell>
          <cell r="O807" t="str">
            <v>河北万岁药业有限公司</v>
          </cell>
          <cell r="P807" t="str">
            <v>S2228</v>
          </cell>
          <cell r="Q807" t="str">
            <v>河北万岁药业有限公司</v>
          </cell>
          <cell r="R807" t="str">
            <v>过评仿制药</v>
          </cell>
          <cell r="S807">
            <v>77.03</v>
          </cell>
          <cell r="T807" t="str">
            <v>过评仿制药（含视同）</v>
          </cell>
          <cell r="U807" t="str">
            <v>医保药品,化学药品,</v>
          </cell>
        </row>
        <row r="808">
          <cell r="B808">
            <v>266858</v>
          </cell>
          <cell r="C808" t="str">
            <v>XA10BHW104A001010102667</v>
          </cell>
          <cell r="D808" t="str">
            <v>维格列汀片</v>
          </cell>
          <cell r="E808" t="str">
            <v>无</v>
          </cell>
          <cell r="F808" t="str">
            <v>片剂</v>
          </cell>
          <cell r="G808" t="str">
            <v>50mg</v>
          </cell>
          <cell r="H808">
            <v>14</v>
          </cell>
          <cell r="I808" t="str">
            <v>盒</v>
          </cell>
          <cell r="J808" t="str">
            <v>片</v>
          </cell>
          <cell r="K808" t="str">
            <v>双铝包装</v>
          </cell>
          <cell r="L808" t="str">
            <v>国药准字H20233660</v>
          </cell>
          <cell r="M808" t="str">
            <v>河北万岁药业有限公司</v>
          </cell>
          <cell r="N808" t="str">
            <v>S2228</v>
          </cell>
          <cell r="O808" t="str">
            <v>河北万岁药业有限公司</v>
          </cell>
          <cell r="P808" t="str">
            <v>S2228</v>
          </cell>
          <cell r="Q808" t="str">
            <v>河北万岁药业有限公司</v>
          </cell>
          <cell r="R808" t="str">
            <v>过评仿制药</v>
          </cell>
          <cell r="S808">
            <v>11.82</v>
          </cell>
          <cell r="T808" t="str">
            <v>过评仿制药（含视同）</v>
          </cell>
          <cell r="U808" t="str">
            <v>医保药品,化学药品,</v>
          </cell>
        </row>
        <row r="809">
          <cell r="B809">
            <v>266861</v>
          </cell>
          <cell r="C809" t="str">
            <v>XA10BHW104A001010302667</v>
          </cell>
          <cell r="D809" t="str">
            <v>维格列汀片</v>
          </cell>
          <cell r="E809" t="str">
            <v>无</v>
          </cell>
          <cell r="F809" t="str">
            <v>片剂</v>
          </cell>
          <cell r="G809" t="str">
            <v>50mg</v>
          </cell>
          <cell r="H809">
            <v>20</v>
          </cell>
          <cell r="I809" t="str">
            <v>盒</v>
          </cell>
          <cell r="J809" t="str">
            <v>片</v>
          </cell>
          <cell r="K809" t="str">
            <v>双铝包装</v>
          </cell>
          <cell r="L809" t="str">
            <v>国药准字H20233660</v>
          </cell>
          <cell r="M809" t="str">
            <v>河北万岁药业有限公司</v>
          </cell>
          <cell r="N809" t="str">
            <v>S2228</v>
          </cell>
          <cell r="O809" t="str">
            <v>河北万岁药业有限公司</v>
          </cell>
          <cell r="P809" t="str">
            <v>S2228</v>
          </cell>
          <cell r="Q809" t="str">
            <v>河北万岁药业有限公司</v>
          </cell>
          <cell r="R809" t="str">
            <v>过评仿制药</v>
          </cell>
          <cell r="S809">
            <v>16.67</v>
          </cell>
          <cell r="T809" t="str">
            <v>过评仿制药（含视同）</v>
          </cell>
          <cell r="U809" t="str">
            <v>医保药品,化学药品,</v>
          </cell>
        </row>
        <row r="810">
          <cell r="B810">
            <v>266444</v>
          </cell>
          <cell r="C810" t="str">
            <v>XA11CBW032X004010300653</v>
          </cell>
          <cell r="D810" t="str">
            <v>维生素AD滴剂</v>
          </cell>
          <cell r="E810" t="str">
            <v>无</v>
          </cell>
          <cell r="F810" t="str">
            <v>口服滴剂</v>
          </cell>
          <cell r="G810" t="str">
            <v>VA1800IU:VD600IU</v>
          </cell>
          <cell r="H810">
            <v>60</v>
          </cell>
          <cell r="I810" t="str">
            <v>盒</v>
          </cell>
          <cell r="J810" t="str">
            <v>粒</v>
          </cell>
          <cell r="K810" t="str">
            <v>药品包装用PTP铝箔</v>
          </cell>
          <cell r="L810" t="str">
            <v>国药准字H31023032</v>
          </cell>
          <cell r="M810" t="str">
            <v>上海东海制药股份有限公司</v>
          </cell>
          <cell r="N810" t="str">
            <v>S1827</v>
          </cell>
          <cell r="O810" t="str">
            <v>上海东海制药股份有限公司,东海制药(河北)有限公司</v>
          </cell>
          <cell r="P810" t="str">
            <v>S1827</v>
          </cell>
          <cell r="Q810" t="str">
            <v>上海东海制药股份有限公司</v>
          </cell>
          <cell r="R810" t="str">
            <v>普通仿制药及其他药品</v>
          </cell>
          <cell r="S810">
            <v>85.8</v>
          </cell>
          <cell r="T810" t="str">
            <v>其他</v>
          </cell>
        </row>
        <row r="811">
          <cell r="B811">
            <v>267393</v>
          </cell>
          <cell r="C811" t="str">
            <v>XA11CBW032X004010704248</v>
          </cell>
          <cell r="D811" t="str">
            <v>维生素AD滴剂(胶囊型)</v>
          </cell>
          <cell r="E811" t="str">
            <v>无</v>
          </cell>
          <cell r="F811" t="str">
            <v>口服滴剂</v>
          </cell>
          <cell r="G811" t="str">
            <v>每粒含维生素A 2000单位、维生素D 700单位</v>
          </cell>
          <cell r="H811">
            <v>36</v>
          </cell>
          <cell r="I811" t="str">
            <v>盒</v>
          </cell>
          <cell r="J811" t="str">
            <v>粒</v>
          </cell>
          <cell r="K811" t="str">
            <v>铝塑板包装</v>
          </cell>
          <cell r="L811" t="str">
            <v>国药准字H20055430</v>
          </cell>
          <cell r="M811" t="str">
            <v>重庆千方药物研究有限公司</v>
          </cell>
          <cell r="N811" t="str">
            <v>S4420</v>
          </cell>
          <cell r="O811" t="str">
            <v>烟台渤海制药集团有限公司</v>
          </cell>
          <cell r="P811" t="str">
            <v>S4420</v>
          </cell>
          <cell r="Q811" t="str">
            <v>重庆千方药物研究有限公司</v>
          </cell>
          <cell r="R811" t="str">
            <v>普通仿制药及其他药品</v>
          </cell>
        </row>
        <row r="811">
          <cell r="T811" t="str">
            <v>其他</v>
          </cell>
          <cell r="U811" t="str">
            <v>化学药品</v>
          </cell>
        </row>
        <row r="812">
          <cell r="B812">
            <v>267394</v>
          </cell>
          <cell r="C812" t="str">
            <v>XA11CBW032X004010804248</v>
          </cell>
          <cell r="D812" t="str">
            <v>维生素AD滴剂(胶囊型)</v>
          </cell>
          <cell r="E812" t="str">
            <v>无</v>
          </cell>
          <cell r="F812" t="str">
            <v>口服滴剂</v>
          </cell>
          <cell r="G812" t="str">
            <v>每粒含维生素A 1500单位、维生素D 500单位</v>
          </cell>
          <cell r="H812">
            <v>36</v>
          </cell>
          <cell r="I812" t="str">
            <v>盒</v>
          </cell>
          <cell r="J812" t="str">
            <v>粒</v>
          </cell>
          <cell r="K812" t="str">
            <v>铝塑板包装</v>
          </cell>
          <cell r="L812" t="str">
            <v>国药准字H20055429</v>
          </cell>
          <cell r="M812" t="str">
            <v>重庆千方药物研究有限公司</v>
          </cell>
          <cell r="N812" t="str">
            <v>S4420</v>
          </cell>
          <cell r="O812" t="str">
            <v>烟台渤海制药集团有限公司</v>
          </cell>
          <cell r="P812" t="str">
            <v>S4420</v>
          </cell>
          <cell r="Q812" t="str">
            <v>重庆千方药物研究有限公司</v>
          </cell>
          <cell r="R812" t="str">
            <v>普通仿制药及其他药品</v>
          </cell>
        </row>
        <row r="812">
          <cell r="T812" t="str">
            <v>其他</v>
          </cell>
          <cell r="U812" t="str">
            <v>化学药品</v>
          </cell>
        </row>
        <row r="813">
          <cell r="B813">
            <v>267337</v>
          </cell>
          <cell r="C813" t="str">
            <v>XA11DAW036A001010103069</v>
          </cell>
          <cell r="D813" t="str">
            <v>维生素B1片</v>
          </cell>
          <cell r="E813" t="str">
            <v>无</v>
          </cell>
          <cell r="F813" t="str">
            <v>片剂</v>
          </cell>
          <cell r="G813" t="str">
            <v>10mg</v>
          </cell>
          <cell r="H813">
            <v>100</v>
          </cell>
          <cell r="I813" t="str">
            <v>瓶</v>
          </cell>
          <cell r="J813" t="str">
            <v>片</v>
          </cell>
          <cell r="K813" t="str">
            <v>口服固体药用高密度聚乙烯瓶</v>
          </cell>
          <cell r="L813" t="str">
            <v>国药准字H41022609</v>
          </cell>
          <cell r="M813" t="str">
            <v>河南省福林制药厂</v>
          </cell>
          <cell r="N813" t="str">
            <v>S4709</v>
          </cell>
          <cell r="O813" t="str">
            <v>河南省福林制药厂</v>
          </cell>
          <cell r="P813" t="str">
            <v>S4709</v>
          </cell>
          <cell r="Q813" t="str">
            <v>河南省福林制药厂</v>
          </cell>
          <cell r="R813" t="str">
            <v>普通仿制药及其他药品</v>
          </cell>
          <cell r="S813">
            <v>16</v>
          </cell>
          <cell r="T813" t="str">
            <v>其他</v>
          </cell>
        </row>
        <row r="814">
          <cell r="B814">
            <v>266395</v>
          </cell>
          <cell r="C814" t="str">
            <v>XA11DAW036A001010100978</v>
          </cell>
          <cell r="D814" t="str">
            <v>维生素B1片</v>
          </cell>
          <cell r="E814" t="str">
            <v>无</v>
          </cell>
          <cell r="F814" t="str">
            <v>片剂</v>
          </cell>
          <cell r="G814" t="str">
            <v>10mg</v>
          </cell>
          <cell r="H814">
            <v>100</v>
          </cell>
          <cell r="I814" t="str">
            <v>瓶</v>
          </cell>
          <cell r="J814" t="str">
            <v>片</v>
          </cell>
          <cell r="K814" t="str">
            <v>口服固体药用高密度聚乙烯瓶装</v>
          </cell>
          <cell r="L814" t="str">
            <v>国药准字H50020030</v>
          </cell>
          <cell r="M814" t="str">
            <v>西南药业股份有限公司</v>
          </cell>
          <cell r="N814" t="str">
            <v>S0132</v>
          </cell>
          <cell r="O814" t="str">
            <v>西南药业股份有限公司</v>
          </cell>
          <cell r="P814" t="str">
            <v>S0132</v>
          </cell>
          <cell r="Q814" t="str">
            <v>西南药业股份有限公司</v>
          </cell>
          <cell r="R814" t="str">
            <v>普通仿制药及其他药品</v>
          </cell>
        </row>
        <row r="814">
          <cell r="T814" t="str">
            <v>其他</v>
          </cell>
          <cell r="U814" t="str">
            <v>医保药品</v>
          </cell>
        </row>
        <row r="815">
          <cell r="B815">
            <v>267534</v>
          </cell>
          <cell r="C815" t="str">
            <v>XA11DAW036A001010103225</v>
          </cell>
          <cell r="D815" t="str">
            <v>维生素B1片</v>
          </cell>
          <cell r="E815" t="str">
            <v>无</v>
          </cell>
          <cell r="F815" t="str">
            <v>片剂</v>
          </cell>
          <cell r="G815" t="str">
            <v>10mg</v>
          </cell>
          <cell r="H815">
            <v>100</v>
          </cell>
          <cell r="I815" t="str">
            <v>瓶</v>
          </cell>
          <cell r="J815" t="str">
            <v>片</v>
          </cell>
          <cell r="K815" t="str">
            <v>口服固体药用高密度聚乙烯瓶</v>
          </cell>
          <cell r="L815" t="str">
            <v>国药准字H41020919</v>
          </cell>
          <cell r="M815" t="str">
            <v>河南大新药业有限公司</v>
          </cell>
          <cell r="N815" t="str">
            <v>S4004</v>
          </cell>
          <cell r="O815" t="str">
            <v>河南大新药业有限公司</v>
          </cell>
          <cell r="P815" t="str">
            <v>S4004</v>
          </cell>
          <cell r="Q815" t="str">
            <v>河南大新药业有限公司</v>
          </cell>
          <cell r="R815" t="str">
            <v>普通仿制药及其他药品</v>
          </cell>
          <cell r="S815">
            <v>6.75</v>
          </cell>
          <cell r="T815" t="str">
            <v>其他</v>
          </cell>
        </row>
        <row r="816">
          <cell r="B816">
            <v>267704</v>
          </cell>
          <cell r="C816" t="str">
            <v>XA11HAW039A001010401803</v>
          </cell>
          <cell r="D816" t="str">
            <v>维生素B2片</v>
          </cell>
          <cell r="E816" t="str">
            <v>无</v>
          </cell>
          <cell r="F816" t="str">
            <v>片剂</v>
          </cell>
          <cell r="G816" t="str">
            <v>5mg</v>
          </cell>
          <cell r="H816">
            <v>96</v>
          </cell>
          <cell r="I816" t="str">
            <v>盒</v>
          </cell>
          <cell r="J816" t="str">
            <v>片</v>
          </cell>
          <cell r="K816" t="str">
            <v>泡罩包装(聚氯乙烯固体药用硬片、药用铝箔)</v>
          </cell>
          <cell r="L816" t="str">
            <v>国药准字H42021202</v>
          </cell>
          <cell r="M816" t="str">
            <v>湖北广济药业股份有限公司</v>
          </cell>
          <cell r="N816" t="str">
            <v>S0067</v>
          </cell>
          <cell r="O816" t="str">
            <v>湖北广济药业股份有限公司</v>
          </cell>
          <cell r="P816" t="str">
            <v>S0067</v>
          </cell>
          <cell r="Q816" t="str">
            <v>湖北广济药业有限公司</v>
          </cell>
          <cell r="R816" t="str">
            <v>过评仿制药</v>
          </cell>
          <cell r="S816">
            <v>28.75</v>
          </cell>
          <cell r="T816" t="str">
            <v>过评仿制药（含视同）</v>
          </cell>
        </row>
        <row r="817">
          <cell r="B817">
            <v>266927</v>
          </cell>
          <cell r="C817" t="str">
            <v>XA11HAW041B002010103130</v>
          </cell>
          <cell r="D817" t="str">
            <v>维生素B6注射液</v>
          </cell>
          <cell r="E817" t="str">
            <v>无</v>
          </cell>
          <cell r="F817" t="str">
            <v>注射液</v>
          </cell>
          <cell r="G817" t="str">
            <v>1ml:50mg</v>
          </cell>
          <cell r="H817">
            <v>1</v>
          </cell>
          <cell r="I817" t="str">
            <v>支</v>
          </cell>
          <cell r="J817" t="str">
            <v>支</v>
          </cell>
          <cell r="K817" t="str">
            <v>低硼硅玻璃安瓿</v>
          </cell>
          <cell r="L817" t="str">
            <v>国药准字H41021204</v>
          </cell>
          <cell r="M817" t="str">
            <v>焦作福瑞堂制药有限公司</v>
          </cell>
          <cell r="N817" t="str">
            <v>S3302</v>
          </cell>
          <cell r="O817" t="str">
            <v>焦作福瑞堂制药有限公司</v>
          </cell>
          <cell r="P817" t="str">
            <v>S3302</v>
          </cell>
          <cell r="Q817" t="str">
            <v>焦作福瑞堂制药有限公司</v>
          </cell>
          <cell r="R817" t="str">
            <v>普通仿制药及其他药品</v>
          </cell>
          <cell r="S817">
            <v>19.8</v>
          </cell>
          <cell r="T817" t="str">
            <v>其他</v>
          </cell>
          <cell r="U817" t="str">
            <v>医保药品,化学药品</v>
          </cell>
        </row>
        <row r="818">
          <cell r="B818">
            <v>267339</v>
          </cell>
          <cell r="C818" t="str">
            <v>XA11GAW043A001010103069</v>
          </cell>
          <cell r="D818" t="str">
            <v>维生素C片</v>
          </cell>
          <cell r="E818" t="str">
            <v>无</v>
          </cell>
          <cell r="F818" t="str">
            <v>片剂</v>
          </cell>
          <cell r="G818" t="str">
            <v>0.1g</v>
          </cell>
          <cell r="H818">
            <v>100</v>
          </cell>
          <cell r="I818" t="str">
            <v>瓶</v>
          </cell>
          <cell r="J818" t="str">
            <v>片</v>
          </cell>
          <cell r="K818" t="str">
            <v>口服固体药用高密度聚乙烯瓶</v>
          </cell>
          <cell r="L818" t="str">
            <v>国药准字H41022611</v>
          </cell>
          <cell r="M818" t="str">
            <v>河南省福林制药厂</v>
          </cell>
          <cell r="N818" t="str">
            <v>S4709</v>
          </cell>
          <cell r="O818" t="str">
            <v>河南省福林制药厂</v>
          </cell>
          <cell r="P818" t="str">
            <v>S4709</v>
          </cell>
          <cell r="Q818" t="str">
            <v>河南省福林制药厂</v>
          </cell>
          <cell r="R818" t="str">
            <v>普通仿制药及其他药品</v>
          </cell>
          <cell r="S818">
            <v>10</v>
          </cell>
          <cell r="T818" t="str">
            <v>其他</v>
          </cell>
        </row>
        <row r="819">
          <cell r="B819">
            <v>267115</v>
          </cell>
          <cell r="C819" t="str">
            <v>XA11GAW043A001010703201</v>
          </cell>
          <cell r="D819" t="str">
            <v>维生素C片</v>
          </cell>
          <cell r="E819" t="str">
            <v>无</v>
          </cell>
          <cell r="F819" t="str">
            <v>片剂</v>
          </cell>
          <cell r="G819" t="str">
            <v>每片0.1g</v>
          </cell>
          <cell r="H819">
            <v>180</v>
          </cell>
          <cell r="I819" t="str">
            <v>盒</v>
          </cell>
          <cell r="J819" t="str">
            <v>片</v>
          </cell>
          <cell r="K819" t="str">
            <v>口服固体药用高密度聚乙烯瓶包装</v>
          </cell>
          <cell r="L819" t="str">
            <v>国药准字H41025338</v>
          </cell>
          <cell r="M819" t="str">
            <v>上海全宇生物科技确山制药有限公司</v>
          </cell>
          <cell r="N819" t="str">
            <v>S4203</v>
          </cell>
          <cell r="O819" t="str">
            <v>上海全宇生物科技确山制药有限公司</v>
          </cell>
          <cell r="P819" t="str">
            <v>S4203</v>
          </cell>
          <cell r="Q819" t="str">
            <v>上海全宇生物科技确山制药有限公司</v>
          </cell>
          <cell r="R819" t="str">
            <v>普通仿制药及其他药品</v>
          </cell>
        </row>
        <row r="819">
          <cell r="T819" t="str">
            <v>其他</v>
          </cell>
        </row>
        <row r="820">
          <cell r="B820">
            <v>267116</v>
          </cell>
          <cell r="C820" t="str">
            <v>XA11GAW043A001010903201</v>
          </cell>
          <cell r="D820" t="str">
            <v>维生素C片</v>
          </cell>
          <cell r="E820" t="str">
            <v>无</v>
          </cell>
          <cell r="F820" t="str">
            <v>片剂</v>
          </cell>
          <cell r="G820" t="str">
            <v>0.1g</v>
          </cell>
          <cell r="H820">
            <v>240</v>
          </cell>
          <cell r="I820" t="str">
            <v>中盒</v>
          </cell>
          <cell r="J820" t="str">
            <v>片</v>
          </cell>
          <cell r="K820" t="str">
            <v>药用PVC硬片、药品包装用PTP铝箔</v>
          </cell>
          <cell r="L820" t="str">
            <v>国药准字H41025338</v>
          </cell>
          <cell r="M820" t="str">
            <v>上海全宇生物科技确山制药有限公司</v>
          </cell>
          <cell r="N820" t="str">
            <v>S4203</v>
          </cell>
          <cell r="O820" t="str">
            <v>上海全宇生物科技确山制药有限公司</v>
          </cell>
          <cell r="P820" t="str">
            <v>S4203</v>
          </cell>
          <cell r="Q820" t="str">
            <v>上海全宇生物科技确山制药有限公司</v>
          </cell>
          <cell r="R820" t="str">
            <v>普通仿制药及其他药品</v>
          </cell>
        </row>
        <row r="820">
          <cell r="T820" t="str">
            <v>其他</v>
          </cell>
        </row>
        <row r="821">
          <cell r="B821">
            <v>266096</v>
          </cell>
          <cell r="C821" t="str">
            <v>XA11GAW043A001020202839</v>
          </cell>
          <cell r="D821" t="str">
            <v>维生素C片</v>
          </cell>
          <cell r="E821" t="str">
            <v>无</v>
          </cell>
          <cell r="F821" t="str">
            <v>片剂</v>
          </cell>
          <cell r="G821" t="str">
            <v>50毫克</v>
          </cell>
          <cell r="H821">
            <v>110</v>
          </cell>
          <cell r="I821" t="str">
            <v>瓶</v>
          </cell>
          <cell r="J821" t="str">
            <v>片</v>
          </cell>
          <cell r="K821" t="str">
            <v>口服固体药用高密度聚乙烯瓶</v>
          </cell>
          <cell r="L821" t="str">
            <v>国药准字H14020682</v>
          </cell>
          <cell r="M821" t="str">
            <v>山西国润制药有限公司</v>
          </cell>
          <cell r="N821" t="str">
            <v>S3724</v>
          </cell>
          <cell r="O821" t="str">
            <v>山西国润制药有限公司</v>
          </cell>
          <cell r="P821" t="str">
            <v>S3724</v>
          </cell>
          <cell r="Q821" t="str">
            <v>山西国润制药有限公司</v>
          </cell>
          <cell r="R821" t="str">
            <v>普通仿制药及其他药品</v>
          </cell>
          <cell r="S821">
            <v>14.96</v>
          </cell>
          <cell r="T821" t="str">
            <v>其他</v>
          </cell>
          <cell r="U821" t="str">
            <v>医保药品,化学药品,普通仿制药</v>
          </cell>
        </row>
        <row r="822">
          <cell r="B822">
            <v>264628</v>
          </cell>
          <cell r="C822" t="str">
            <v>XA11CCW047E002010305360</v>
          </cell>
          <cell r="D822" t="str">
            <v>维生素D2软胶囊</v>
          </cell>
        </row>
        <row r="822">
          <cell r="F822" t="str">
            <v>胶囊剂（软胶囊）</v>
          </cell>
          <cell r="G822" t="str">
            <v>0.25mg（1万单位）</v>
          </cell>
          <cell r="H822">
            <v>10</v>
          </cell>
          <cell r="I822" t="str">
            <v>瓶</v>
          </cell>
          <cell r="J822" t="str">
            <v>粒</v>
          </cell>
          <cell r="K822" t="str">
            <v>塑瓶包装</v>
          </cell>
          <cell r="L822" t="str">
            <v>国药准字H36021226</v>
          </cell>
          <cell r="M822" t="str">
            <v>江西天之海药业股份有限公司</v>
          </cell>
          <cell r="N822" t="str">
            <v>S3108</v>
          </cell>
          <cell r="O822" t="str">
            <v>江西天之海药业股份有限公司（原江西天海药业股份有限公司）</v>
          </cell>
          <cell r="P822" t="str">
            <v>S3108</v>
          </cell>
          <cell r="Q822" t="str">
            <v>江西天之海药业股份有限公司（原江西天海药业股份有限公司）</v>
          </cell>
          <cell r="R822" t="str">
            <v>普通仿制药及其他药品</v>
          </cell>
          <cell r="S822">
            <v>82.4</v>
          </cell>
          <cell r="T822" t="str">
            <v>其他</v>
          </cell>
          <cell r="U822" t="str">
            <v>医保药品,化学药品</v>
          </cell>
        </row>
        <row r="823">
          <cell r="B823">
            <v>267433</v>
          </cell>
          <cell r="C823" t="str">
            <v>XA11CCW048B002010104735</v>
          </cell>
          <cell r="D823" t="str">
            <v>维生素D3注射液</v>
          </cell>
          <cell r="E823" t="str">
            <v>无</v>
          </cell>
          <cell r="F823" t="str">
            <v>注射液</v>
          </cell>
          <cell r="G823" t="str">
            <v>0.5ml:3.75mg15万单位</v>
          </cell>
          <cell r="H823">
            <v>1</v>
          </cell>
          <cell r="I823" t="str">
            <v>支</v>
          </cell>
          <cell r="J823" t="str">
            <v>支</v>
          </cell>
          <cell r="K823" t="str">
            <v>低硼硅玻璃安瓿</v>
          </cell>
          <cell r="L823" t="str">
            <v>国药准字H20058980</v>
          </cell>
          <cell r="M823" t="str">
            <v>浙江仙琚制药股份有限公司</v>
          </cell>
          <cell r="N823" t="str">
            <v>S0367</v>
          </cell>
          <cell r="O823" t="str">
            <v>浙江仙琚制药股份有限公司</v>
          </cell>
          <cell r="P823" t="str">
            <v>S0367</v>
          </cell>
          <cell r="Q823" t="str">
            <v>浙江仙琚制药股份有限公司</v>
          </cell>
          <cell r="R823" t="str">
            <v>普通仿制药及其他药品</v>
          </cell>
        </row>
        <row r="823">
          <cell r="T823" t="str">
            <v>其他</v>
          </cell>
          <cell r="U823" t="str">
            <v>化学药品</v>
          </cell>
        </row>
        <row r="824">
          <cell r="B824">
            <v>267432</v>
          </cell>
          <cell r="C824" t="str">
            <v>XA11CCW048B002020204735</v>
          </cell>
          <cell r="D824" t="str">
            <v>维生素D3注射液</v>
          </cell>
          <cell r="E824" t="str">
            <v>无</v>
          </cell>
          <cell r="F824" t="str">
            <v>注射液</v>
          </cell>
          <cell r="G824" t="str">
            <v>1ml:7.5mg30万IU</v>
          </cell>
          <cell r="H824">
            <v>1</v>
          </cell>
          <cell r="I824" t="str">
            <v>支</v>
          </cell>
          <cell r="J824" t="str">
            <v>支</v>
          </cell>
          <cell r="K824" t="str">
            <v>低硼硅玻璃安瓿</v>
          </cell>
          <cell r="L824" t="str">
            <v>国药准字H20058981</v>
          </cell>
          <cell r="M824" t="str">
            <v>浙江仙琚制药股份有限公司</v>
          </cell>
          <cell r="N824" t="str">
            <v>S0367</v>
          </cell>
          <cell r="O824" t="str">
            <v>浙江仙琚制药股份有限公司</v>
          </cell>
          <cell r="P824" t="str">
            <v>S0367</v>
          </cell>
          <cell r="Q824" t="str">
            <v>浙江仙琚制药股份有限公司</v>
          </cell>
          <cell r="R824" t="str">
            <v>普通仿制药及其他药品</v>
          </cell>
        </row>
        <row r="824">
          <cell r="T824" t="str">
            <v>其他</v>
          </cell>
          <cell r="U824" t="str">
            <v>化学药品</v>
          </cell>
        </row>
        <row r="825">
          <cell r="B825">
            <v>266339</v>
          </cell>
          <cell r="C825" t="str">
            <v>ZA09BAW0368010201868</v>
          </cell>
          <cell r="D825" t="str">
            <v>维血宁合剂</v>
          </cell>
          <cell r="E825" t="str">
            <v>无</v>
          </cell>
          <cell r="F825" t="str">
            <v>合剂</v>
          </cell>
          <cell r="G825" t="str">
            <v>25ml</v>
          </cell>
          <cell r="H825">
            <v>6</v>
          </cell>
          <cell r="I825" t="str">
            <v>盒</v>
          </cell>
          <cell r="J825" t="str">
            <v>支</v>
          </cell>
          <cell r="K825" t="str">
            <v>钠钙玻璃管制口服液体瓶</v>
          </cell>
          <cell r="L825" t="str">
            <v>国药准字Z42021943</v>
          </cell>
          <cell r="M825" t="str">
            <v>湖北同德堂药业有限公司</v>
          </cell>
          <cell r="N825" t="str">
            <v>S1125</v>
          </cell>
          <cell r="O825" t="str">
            <v>湖北同德堂药业有限公司</v>
          </cell>
          <cell r="P825" t="str">
            <v>S1125</v>
          </cell>
          <cell r="Q825" t="str">
            <v>湖北同德堂药业有限公司</v>
          </cell>
          <cell r="R825" t="str">
            <v>普通仿制药及其他药品</v>
          </cell>
        </row>
        <row r="825">
          <cell r="T825" t="str">
            <v>其他</v>
          </cell>
          <cell r="U825" t="str">
            <v>中成药,医保药品</v>
          </cell>
        </row>
        <row r="826">
          <cell r="B826">
            <v>267616</v>
          </cell>
          <cell r="C826" t="str">
            <v>XR05XXW063E001020101488</v>
          </cell>
          <cell r="D826" t="str">
            <v>伪麻那敏胶囊</v>
          </cell>
          <cell r="E826" t="str">
            <v>宝达</v>
          </cell>
          <cell r="F826" t="str">
            <v>硬胶囊</v>
          </cell>
          <cell r="G826" t="str">
            <v>每粒含盐酸伪麻黄碱60mg,马来酸氯苯那敏4mg</v>
          </cell>
          <cell r="H826">
            <v>6</v>
          </cell>
          <cell r="I826" t="str">
            <v>盒</v>
          </cell>
          <cell r="J826" t="str">
            <v>粒</v>
          </cell>
          <cell r="K826" t="str">
            <v>铝塑泡罩包装</v>
          </cell>
          <cell r="L826" t="str">
            <v>国药准字H10970369</v>
          </cell>
          <cell r="M826" t="str">
            <v>山东华信制药集团股份有限公司</v>
          </cell>
          <cell r="N826" t="str">
            <v>S0923</v>
          </cell>
          <cell r="O826" t="str">
            <v>山东华信制药集团股份有限公司</v>
          </cell>
          <cell r="P826" t="str">
            <v>S0923</v>
          </cell>
          <cell r="Q826" t="str">
            <v>山东华信制药集团股份有限公司</v>
          </cell>
          <cell r="R826" t="str">
            <v>普通仿制药及其他药品</v>
          </cell>
        </row>
        <row r="826">
          <cell r="T826" t="str">
            <v>其他</v>
          </cell>
        </row>
        <row r="827">
          <cell r="B827">
            <v>266413</v>
          </cell>
          <cell r="C827" t="str">
            <v>ZA13BAW0110020301573</v>
          </cell>
          <cell r="D827" t="str">
            <v>胃乐宁片</v>
          </cell>
          <cell r="E827" t="str">
            <v>无</v>
          </cell>
          <cell r="F827" t="str">
            <v>片剂</v>
          </cell>
          <cell r="G827" t="str">
            <v>每素片重0.13g</v>
          </cell>
          <cell r="H827">
            <v>80</v>
          </cell>
          <cell r="I827" t="str">
            <v>盒</v>
          </cell>
          <cell r="J827" t="str">
            <v>片</v>
          </cell>
          <cell r="K827" t="str">
            <v>铝塑泡罩</v>
          </cell>
          <cell r="L827" t="str">
            <v>国药准字Z32021112</v>
          </cell>
          <cell r="M827" t="str">
            <v>南京老山药业股份有限公司</v>
          </cell>
          <cell r="N827" t="str">
            <v>S0129</v>
          </cell>
          <cell r="O827" t="str">
            <v>南京老山药业股份有限公司</v>
          </cell>
          <cell r="P827" t="str">
            <v>S0129</v>
          </cell>
          <cell r="Q827" t="str">
            <v>南京老山药业股份有限公司</v>
          </cell>
          <cell r="R827" t="str">
            <v>普通仿制药及其他药品</v>
          </cell>
        </row>
        <row r="827">
          <cell r="T827" t="str">
            <v>其他</v>
          </cell>
        </row>
        <row r="828">
          <cell r="B828">
            <v>266412</v>
          </cell>
          <cell r="C828" t="str">
            <v>ZA13BAW0110020201573</v>
          </cell>
          <cell r="D828" t="str">
            <v>胃乐宁片</v>
          </cell>
          <cell r="E828" t="str">
            <v>无</v>
          </cell>
          <cell r="F828" t="str">
            <v>片剂</v>
          </cell>
          <cell r="G828" t="str">
            <v>每素片重0.13g</v>
          </cell>
          <cell r="H828">
            <v>60</v>
          </cell>
          <cell r="I828" t="str">
            <v>盒</v>
          </cell>
          <cell r="J828" t="str">
            <v>片</v>
          </cell>
          <cell r="K828" t="str">
            <v>铝塑泡罩</v>
          </cell>
          <cell r="L828" t="str">
            <v>国药准字Z32021112</v>
          </cell>
          <cell r="M828" t="str">
            <v>南京老山药业股份有限公司</v>
          </cell>
          <cell r="N828" t="str">
            <v>S0129</v>
          </cell>
          <cell r="O828" t="str">
            <v>南京老山药业股份有限公司</v>
          </cell>
          <cell r="P828" t="str">
            <v>S0129</v>
          </cell>
          <cell r="Q828" t="str">
            <v>南京老山药业股份有限公司</v>
          </cell>
          <cell r="R828" t="str">
            <v>普通仿制药及其他药品</v>
          </cell>
        </row>
        <row r="828">
          <cell r="T828" t="str">
            <v>其他</v>
          </cell>
        </row>
        <row r="829">
          <cell r="B829">
            <v>266411</v>
          </cell>
          <cell r="C829" t="str">
            <v>ZA13BAW0110020101573</v>
          </cell>
          <cell r="D829" t="str">
            <v>胃乐宁片</v>
          </cell>
          <cell r="E829" t="str">
            <v>无</v>
          </cell>
          <cell r="F829" t="str">
            <v>片剂</v>
          </cell>
          <cell r="G829" t="str">
            <v>每素片重0.13g</v>
          </cell>
          <cell r="H829">
            <v>40</v>
          </cell>
          <cell r="I829" t="str">
            <v>盒</v>
          </cell>
          <cell r="J829" t="str">
            <v>片</v>
          </cell>
          <cell r="K829" t="str">
            <v>铝塑泡罩</v>
          </cell>
          <cell r="L829" t="str">
            <v>国药准字Z32021112</v>
          </cell>
          <cell r="M829" t="str">
            <v>南京老山药业股份有限公司</v>
          </cell>
          <cell r="N829" t="str">
            <v>S0129</v>
          </cell>
          <cell r="O829" t="str">
            <v>南京老山药业股份有限公司</v>
          </cell>
          <cell r="P829" t="str">
            <v>S0129</v>
          </cell>
          <cell r="Q829" t="str">
            <v>南京老山药业股份有限公司</v>
          </cell>
          <cell r="R829" t="str">
            <v>过评仿制药</v>
          </cell>
          <cell r="S829">
            <v>47.98</v>
          </cell>
          <cell r="T829" t="str">
            <v>其他</v>
          </cell>
        </row>
        <row r="830">
          <cell r="B830">
            <v>264256</v>
          </cell>
          <cell r="C830" t="str">
            <v>ZD03AAW0200010280186</v>
          </cell>
          <cell r="D830" t="str">
            <v>乌鸡白凤胶囊</v>
          </cell>
        </row>
        <row r="830">
          <cell r="F830" t="str">
            <v>胶囊剂</v>
          </cell>
          <cell r="G830" t="str">
            <v>每粒装0.3g</v>
          </cell>
          <cell r="H830">
            <v>24</v>
          </cell>
          <cell r="I830" t="str">
            <v>盒</v>
          </cell>
          <cell r="J830" t="str">
            <v>粒</v>
          </cell>
          <cell r="K830" t="str">
            <v>铝塑包装</v>
          </cell>
          <cell r="L830" t="str">
            <v>国药准字Z20178002</v>
          </cell>
          <cell r="M830" t="str">
            <v>吉林意达药业有限公司</v>
          </cell>
          <cell r="N830" t="str">
            <v>S3803</v>
          </cell>
          <cell r="O830" t="str">
            <v>天昌元医药（吉林）股份有限公司</v>
          </cell>
          <cell r="P830" t="str">
            <v>S3803</v>
          </cell>
          <cell r="Q830" t="str">
            <v>天昌元医药（吉林）股份有限公司</v>
          </cell>
          <cell r="R830" t="str">
            <v>普通仿制药及其他药品</v>
          </cell>
          <cell r="S830">
            <v>69.5</v>
          </cell>
          <cell r="T830" t="str">
            <v>其他</v>
          </cell>
        </row>
        <row r="831">
          <cell r="B831">
            <v>267168</v>
          </cell>
          <cell r="C831" t="str">
            <v>ZD03AAW0205020105325</v>
          </cell>
          <cell r="D831" t="str">
            <v>乌鸡白凤丸</v>
          </cell>
          <cell r="E831" t="str">
            <v>无</v>
          </cell>
          <cell r="F831" t="str">
            <v>小蜜丸</v>
          </cell>
          <cell r="G831" t="str">
            <v>每袋装9g</v>
          </cell>
          <cell r="H831">
            <v>10</v>
          </cell>
          <cell r="I831" t="str">
            <v>盒</v>
          </cell>
          <cell r="J831" t="str">
            <v>袋</v>
          </cell>
          <cell r="K831" t="str">
            <v>复合膜</v>
          </cell>
          <cell r="L831" t="str">
            <v>国药准字Z36021160</v>
          </cell>
          <cell r="M831" t="str">
            <v>江西民济药业有限公司</v>
          </cell>
          <cell r="N831" t="str">
            <v>S1556</v>
          </cell>
          <cell r="O831" t="str">
            <v>江西民济药业有限公司</v>
          </cell>
          <cell r="P831" t="str">
            <v>S1556</v>
          </cell>
          <cell r="Q831" t="str">
            <v>江西民济药业有限公司</v>
          </cell>
          <cell r="R831" t="str">
            <v>普通仿制药及其他药品</v>
          </cell>
        </row>
        <row r="831">
          <cell r="T831" t="str">
            <v>其他</v>
          </cell>
        </row>
        <row r="832">
          <cell r="B832">
            <v>267169</v>
          </cell>
          <cell r="C832" t="str">
            <v>ZD03AAW0205020205325</v>
          </cell>
          <cell r="D832" t="str">
            <v>乌鸡白凤丸</v>
          </cell>
          <cell r="E832" t="str">
            <v>无</v>
          </cell>
          <cell r="F832" t="str">
            <v>小蜜丸</v>
          </cell>
          <cell r="G832" t="str">
            <v>每袋装9g</v>
          </cell>
          <cell r="H832">
            <v>6</v>
          </cell>
          <cell r="I832" t="str">
            <v>盒</v>
          </cell>
          <cell r="J832" t="str">
            <v>袋</v>
          </cell>
          <cell r="K832" t="str">
            <v>复合膜</v>
          </cell>
          <cell r="L832" t="str">
            <v>国药准字Z36021160</v>
          </cell>
          <cell r="M832" t="str">
            <v>江西民济药业有限公司</v>
          </cell>
          <cell r="N832" t="str">
            <v>S1556</v>
          </cell>
          <cell r="O832" t="str">
            <v>江西民济药业有限公司</v>
          </cell>
          <cell r="P832" t="str">
            <v>S1556</v>
          </cell>
          <cell r="Q832" t="str">
            <v>江西民济药业有限公司</v>
          </cell>
          <cell r="R832" t="str">
            <v>普通仿制药及其他药品</v>
          </cell>
        </row>
        <row r="832">
          <cell r="T832" t="str">
            <v>其他</v>
          </cell>
        </row>
        <row r="833">
          <cell r="B833">
            <v>266424</v>
          </cell>
          <cell r="C833" t="str">
            <v>XA11ECW087X001020101951</v>
          </cell>
          <cell r="D833" t="str">
            <v>五维他口服溶液</v>
          </cell>
          <cell r="E833" t="str">
            <v>无</v>
          </cell>
          <cell r="F833" t="str">
            <v>口服溶液剂</v>
          </cell>
          <cell r="G833" t="str">
            <v>180ml</v>
          </cell>
          <cell r="H833">
            <v>1</v>
          </cell>
          <cell r="I833" t="str">
            <v>盒</v>
          </cell>
          <cell r="J833" t="str">
            <v>瓶</v>
          </cell>
          <cell r="K833" t="str">
            <v>口服液体药用聚酯瓶</v>
          </cell>
          <cell r="L833" t="str">
            <v>国药准字H42022678</v>
          </cell>
          <cell r="M833" t="str">
            <v>武汉康乐药业股份有限公司</v>
          </cell>
          <cell r="N833" t="str">
            <v>S1503</v>
          </cell>
          <cell r="O833" t="str">
            <v>武汉康乐药业股份有限公司</v>
          </cell>
          <cell r="P833" t="str">
            <v>S1503</v>
          </cell>
          <cell r="Q833" t="str">
            <v>武汉康乐药业股份有限公司</v>
          </cell>
          <cell r="R833" t="str">
            <v>普通仿制药及其他药品</v>
          </cell>
        </row>
        <row r="833">
          <cell r="T833" t="str">
            <v>其他</v>
          </cell>
          <cell r="U833" t="str">
            <v>化学药品</v>
          </cell>
        </row>
        <row r="834">
          <cell r="B834">
            <v>267635</v>
          </cell>
          <cell r="C834" t="str">
            <v>ZA01CAW0351010201793</v>
          </cell>
          <cell r="D834" t="str">
            <v>午时茶颗粒</v>
          </cell>
          <cell r="E834" t="str">
            <v>无</v>
          </cell>
          <cell r="F834" t="str">
            <v>颗粒剂</v>
          </cell>
          <cell r="G834" t="str">
            <v>6g</v>
          </cell>
          <cell r="H834">
            <v>20</v>
          </cell>
          <cell r="I834" t="str">
            <v>盒</v>
          </cell>
          <cell r="J834" t="str">
            <v>袋</v>
          </cell>
          <cell r="K834" t="str">
            <v>无</v>
          </cell>
          <cell r="L834" t="str">
            <v>国药准字Z42020360</v>
          </cell>
          <cell r="M834" t="str">
            <v>湖北叶真堂药业有限公司</v>
          </cell>
          <cell r="N834" t="str">
            <v>S4549</v>
          </cell>
          <cell r="O834" t="str">
            <v>湖北御金丹药业有限公司</v>
          </cell>
          <cell r="P834" t="str">
            <v>S4549</v>
          </cell>
          <cell r="Q834" t="str">
            <v>湖北叶真堂药业有限公司</v>
          </cell>
          <cell r="R834" t="str">
            <v>普通仿制药及其他药品</v>
          </cell>
        </row>
        <row r="834">
          <cell r="T834" t="str">
            <v>其他</v>
          </cell>
          <cell r="U834" t="str">
            <v>中成药</v>
          </cell>
        </row>
        <row r="835">
          <cell r="B835">
            <v>267500</v>
          </cell>
          <cell r="C835" t="str">
            <v>XD07ACW130F002010100952</v>
          </cell>
          <cell r="D835" t="str">
            <v>戊酸二氟可龙乳膏</v>
          </cell>
          <cell r="E835" t="str">
            <v>无</v>
          </cell>
          <cell r="F835" t="str">
            <v>乳膏剂</v>
          </cell>
          <cell r="G835" t="str">
            <v>10g∶10mg</v>
          </cell>
          <cell r="H835">
            <v>1</v>
          </cell>
          <cell r="I835" t="str">
            <v>盒</v>
          </cell>
          <cell r="J835" t="str">
            <v>支</v>
          </cell>
          <cell r="K835" t="str">
            <v>铝质药用软膏管(带螺旋帽)</v>
          </cell>
          <cell r="L835" t="str">
            <v>国药准字H20233504</v>
          </cell>
          <cell r="M835" t="str">
            <v>天津金耀药业有限公司</v>
          </cell>
          <cell r="N835" t="str">
            <v>S3402</v>
          </cell>
          <cell r="O835" t="str">
            <v>天津金耀药业有限公司</v>
          </cell>
          <cell r="P835" t="str">
            <v>S3402</v>
          </cell>
          <cell r="Q835" t="str">
            <v>天津金耀药业有限公司</v>
          </cell>
          <cell r="R835" t="str">
            <v>过评仿制药</v>
          </cell>
          <cell r="S835">
            <v>69.8</v>
          </cell>
          <cell r="T835" t="str">
            <v>过评仿制药（含视同）</v>
          </cell>
          <cell r="U835" t="str">
            <v>化学药品,</v>
          </cell>
        </row>
        <row r="836">
          <cell r="B836">
            <v>266786</v>
          </cell>
          <cell r="C836" t="str">
            <v>XA10BDX252A010010601606</v>
          </cell>
          <cell r="D836" t="str">
            <v>西格列汀二甲双胍缓释片</v>
          </cell>
          <cell r="E836" t="str">
            <v>无</v>
          </cell>
          <cell r="F836" t="str">
            <v>缓释片</v>
          </cell>
          <cell r="G836" t="str">
            <v>每片含磷酸西格列汀100mg(按C16H15F6N5O计)和盐酸二甲双胍1000mg</v>
          </cell>
          <cell r="H836">
            <v>20</v>
          </cell>
          <cell r="I836" t="str">
            <v>瓶</v>
          </cell>
          <cell r="J836" t="str">
            <v>片</v>
          </cell>
          <cell r="K836" t="str">
            <v>口服固体药用高密度聚乙烯瓶、固体药用聚乙烯瓶装硅胶干燥剂包装</v>
          </cell>
          <cell r="L836" t="str">
            <v>国药准字H20213961</v>
          </cell>
          <cell r="M836" t="str">
            <v>南京正大天晴制药有限公司</v>
          </cell>
          <cell r="N836" t="str">
            <v>S0429</v>
          </cell>
          <cell r="O836" t="str">
            <v>南京正大天晴制药有限公司</v>
          </cell>
          <cell r="P836" t="str">
            <v>S0429</v>
          </cell>
          <cell r="Q836" t="str">
            <v>南京正大天晴制药有限公司</v>
          </cell>
          <cell r="R836" t="str">
            <v>国家医保谈判药品</v>
          </cell>
          <cell r="S836">
            <v>118.6</v>
          </cell>
          <cell r="T836" t="str">
            <v>过评仿制药（含视同）</v>
          </cell>
          <cell r="U836" t="str">
            <v>国家医保竞价药品同通用名药品</v>
          </cell>
        </row>
        <row r="837">
          <cell r="B837">
            <v>267240</v>
          </cell>
          <cell r="C837" t="str">
            <v>ZB02AAX0009020103040</v>
          </cell>
          <cell r="D837" t="str">
            <v>西黄丸</v>
          </cell>
          <cell r="E837" t="str">
            <v>无</v>
          </cell>
          <cell r="F837" t="str">
            <v>水丸</v>
          </cell>
          <cell r="G837" t="str">
            <v>每20丸重1g</v>
          </cell>
          <cell r="H837">
            <v>6</v>
          </cell>
          <cell r="I837" t="str">
            <v>盒</v>
          </cell>
          <cell r="J837" t="str">
            <v>袋</v>
          </cell>
          <cell r="K837" t="str">
            <v>药品包装用复合膜</v>
          </cell>
          <cell r="L837" t="str">
            <v>国药准字Z41021253</v>
          </cell>
          <cell r="M837" t="str">
            <v>河南百年康鑫药业有限公司</v>
          </cell>
          <cell r="N837" t="str">
            <v>S2785</v>
          </cell>
          <cell r="O837" t="str">
            <v>河南百年康鑫药业有限公司</v>
          </cell>
          <cell r="P837" t="str">
            <v>S2785</v>
          </cell>
          <cell r="Q837" t="str">
            <v>河南百年康鑫药业有限公司</v>
          </cell>
          <cell r="R837" t="str">
            <v>普通仿制药及其他药品</v>
          </cell>
        </row>
        <row r="837">
          <cell r="T837" t="str">
            <v>其他</v>
          </cell>
        </row>
        <row r="838">
          <cell r="B838">
            <v>266438</v>
          </cell>
          <cell r="C838" t="str">
            <v>XR05CBA198L019020100041</v>
          </cell>
          <cell r="D838" t="str">
            <v>吸入用盐酸氨溴索溶液</v>
          </cell>
          <cell r="E838" t="str">
            <v>无</v>
          </cell>
          <cell r="F838" t="str">
            <v>吸入制剂</v>
          </cell>
          <cell r="G838" t="str">
            <v>2ml:15mg</v>
          </cell>
          <cell r="H838">
            <v>1</v>
          </cell>
          <cell r="I838" t="str">
            <v>支</v>
          </cell>
          <cell r="J838" t="str">
            <v>支</v>
          </cell>
          <cell r="K838" t="str">
            <v>低密度聚乙烯瓶,外置铝复合膜袋枕式包装</v>
          </cell>
          <cell r="L838" t="str">
            <v>国药准字J20190023</v>
          </cell>
          <cell r="M838" t="str">
            <v>Hanmi Pharm.Co.,Ltd.</v>
          </cell>
          <cell r="N838" t="str">
            <v>S1274</v>
          </cell>
          <cell r="O838" t="str">
            <v>Hanmi Pharm.Co.,Ltd.</v>
          </cell>
          <cell r="P838" t="str">
            <v>S1274</v>
          </cell>
          <cell r="Q838" t="str">
            <v>北京韩美药品有限公司</v>
          </cell>
          <cell r="R838" t="str">
            <v>国家医保谈判药品</v>
          </cell>
          <cell r="S838">
            <v>8.5</v>
          </cell>
          <cell r="T838" t="str">
            <v>过评仿制药（含视同）</v>
          </cell>
          <cell r="U838" t="str">
            <v>国家医保谈判竞价药品，医保药品,化学药品,过评仿制药,</v>
          </cell>
        </row>
        <row r="839">
          <cell r="B839">
            <v>266475</v>
          </cell>
          <cell r="C839" t="str">
            <v>XR05CBY116L019010101463</v>
          </cell>
          <cell r="D839" t="str">
            <v>吸入用乙酰半胱氨酸溶液</v>
          </cell>
          <cell r="E839" t="str">
            <v>无</v>
          </cell>
          <cell r="F839" t="str">
            <v>吸入用溶液剂</v>
          </cell>
          <cell r="G839" t="str">
            <v>3ml:0.3g</v>
          </cell>
          <cell r="H839">
            <v>10</v>
          </cell>
          <cell r="I839" t="str">
            <v>盒</v>
          </cell>
          <cell r="J839" t="str">
            <v>支</v>
          </cell>
          <cell r="K839" t="str">
            <v>棕色中硼硅玻璃安瓿</v>
          </cell>
          <cell r="L839" t="str">
            <v>国药准字H20223681</v>
          </cell>
          <cell r="M839" t="str">
            <v>江苏康缘药业股份有限公司</v>
          </cell>
          <cell r="N839" t="str">
            <v>S0197</v>
          </cell>
          <cell r="O839" t="str">
            <v>江苏康缘药业股份有限公司</v>
          </cell>
          <cell r="P839" t="str">
            <v>S0197</v>
          </cell>
          <cell r="Q839" t="str">
            <v>江苏康缘药业股份有限公司</v>
          </cell>
          <cell r="R839" t="str">
            <v>过评仿制药</v>
          </cell>
          <cell r="S839">
            <v>131.4</v>
          </cell>
          <cell r="T839" t="str">
            <v>过评仿制药（含视同）</v>
          </cell>
          <cell r="U839" t="str">
            <v>化学药品</v>
          </cell>
        </row>
        <row r="840">
          <cell r="B840">
            <v>264421</v>
          </cell>
          <cell r="C840" t="str">
            <v>XR03BBY139L019010181484</v>
          </cell>
          <cell r="D840" t="str">
            <v>吸入用异丙托溴铵溶液</v>
          </cell>
          <cell r="E840" t="str">
            <v>无</v>
          </cell>
          <cell r="F840" t="str">
            <v>吸入制剂</v>
          </cell>
          <cell r="G840" t="str">
            <v>2ml:0.25mg(按C₂₀H₃₀BrNO₃计)</v>
          </cell>
          <cell r="H840">
            <v>20</v>
          </cell>
          <cell r="I840" t="str">
            <v>盒</v>
          </cell>
          <cell r="J840" t="str">
            <v>支</v>
          </cell>
          <cell r="K840" t="str">
            <v>低密度聚乙烯安瓿,外加纸/铝/聚乙烯药用复合袋</v>
          </cell>
          <cell r="L840" t="str">
            <v>国药准字H20234170</v>
          </cell>
          <cell r="M840" t="str">
            <v>江苏长泰药业股份有限公司</v>
          </cell>
          <cell r="N840" t="str">
            <v>S4138</v>
          </cell>
          <cell r="O840" t="str">
            <v>江苏长泰药业有限公司</v>
          </cell>
          <cell r="P840" t="str">
            <v>S4138</v>
          </cell>
          <cell r="Q840" t="str">
            <v>江苏长泰药业有限公司</v>
          </cell>
          <cell r="R840" t="str">
            <v>过评仿制药</v>
          </cell>
          <cell r="S840">
            <v>43.53</v>
          </cell>
          <cell r="T840" t="str">
            <v>过评仿制药（含视同）</v>
          </cell>
          <cell r="U840" t="str">
            <v>过评仿制药</v>
          </cell>
        </row>
        <row r="841">
          <cell r="B841">
            <v>264422</v>
          </cell>
          <cell r="C841" t="str">
            <v>XR03BBY139L019020181484</v>
          </cell>
          <cell r="D841" t="str">
            <v>吸入用异丙托溴铵溶液</v>
          </cell>
          <cell r="E841" t="str">
            <v>无</v>
          </cell>
          <cell r="F841" t="str">
            <v>吸入制剂</v>
          </cell>
          <cell r="G841" t="str">
            <v>2ml:0.5mg(按C₂₀H₃₀BrNO₃计)</v>
          </cell>
          <cell r="H841">
            <v>20</v>
          </cell>
          <cell r="I841" t="str">
            <v>盒</v>
          </cell>
          <cell r="J841" t="str">
            <v>支</v>
          </cell>
          <cell r="K841" t="str">
            <v>低密度聚乙烯安瓿,外加纸/铝/聚乙烯药用复合袋</v>
          </cell>
          <cell r="L841" t="str">
            <v>国药准字H20234171</v>
          </cell>
          <cell r="M841" t="str">
            <v>江苏长泰药业股份有限公司</v>
          </cell>
          <cell r="N841" t="str">
            <v>S4138</v>
          </cell>
          <cell r="O841" t="str">
            <v>江苏长泰药业有限公司</v>
          </cell>
          <cell r="P841" t="str">
            <v>S4138</v>
          </cell>
          <cell r="Q841" t="str">
            <v>江苏长泰药业有限公司</v>
          </cell>
          <cell r="R841" t="str">
            <v>过评仿制药</v>
          </cell>
          <cell r="S841">
            <v>74</v>
          </cell>
          <cell r="T841" t="str">
            <v>过评仿制药（含视同）</v>
          </cell>
          <cell r="U841" t="str">
            <v>过评仿制药</v>
          </cell>
        </row>
        <row r="842">
          <cell r="B842">
            <v>264989</v>
          </cell>
          <cell r="C842" t="str">
            <v>XR03BBY139L019020182772</v>
          </cell>
          <cell r="D842" t="str">
            <v>吸入用异丙托溴铵溶液</v>
          </cell>
          <cell r="E842" t="str">
            <v>无</v>
          </cell>
          <cell r="F842" t="str">
            <v>吸入制剂</v>
          </cell>
          <cell r="G842" t="str">
            <v>2ml:0.5mg(按C₂₀H₃₀BrNO₃计)</v>
          </cell>
          <cell r="H842">
            <v>10</v>
          </cell>
          <cell r="I842" t="str">
            <v>盒</v>
          </cell>
          <cell r="J842" t="str">
            <v>支</v>
          </cell>
          <cell r="K842" t="str">
            <v>低密度聚乙烯瓶,密封于聚酯/铝/聚乙烯药用复合膜袋内</v>
          </cell>
          <cell r="L842" t="str">
            <v>国药准字H20234175</v>
          </cell>
          <cell r="M842" t="str">
            <v>立生医药（苏州）有限公司</v>
          </cell>
          <cell r="N842" t="str">
            <v>S4543</v>
          </cell>
          <cell r="O842" t="str">
            <v>立生医药（苏州）有限公司</v>
          </cell>
          <cell r="P842" t="str">
            <v>S4543</v>
          </cell>
          <cell r="Q842" t="str">
            <v>立生医药（苏州）有限公司</v>
          </cell>
          <cell r="R842" t="str">
            <v>过评仿制药</v>
          </cell>
          <cell r="S842">
            <v>36.8</v>
          </cell>
          <cell r="T842" t="str">
            <v>过评仿制药（含视同）</v>
          </cell>
          <cell r="U842" t="str">
            <v>化学药品,</v>
          </cell>
        </row>
        <row r="843">
          <cell r="B843">
            <v>258250</v>
          </cell>
          <cell r="C843" t="str">
            <v>XB03BAX052A001010502741</v>
          </cell>
          <cell r="D843" t="str">
            <v>腺苷钴胺片</v>
          </cell>
        </row>
        <row r="843">
          <cell r="F843" t="str">
            <v>片剂</v>
          </cell>
          <cell r="G843" t="str">
            <v>0.25mg</v>
          </cell>
          <cell r="H843">
            <v>48</v>
          </cell>
          <cell r="I843" t="str">
            <v>瓶</v>
          </cell>
          <cell r="J843" t="str">
            <v>片</v>
          </cell>
          <cell r="K843" t="str">
            <v>塑料瓶</v>
          </cell>
          <cell r="L843" t="str">
            <v>国药准字H10950322</v>
          </cell>
          <cell r="M843" t="str">
            <v>石家庄康力药业有限公司</v>
          </cell>
          <cell r="N843" t="str">
            <v>S2861</v>
          </cell>
          <cell r="O843" t="str">
            <v>石家庄康力药业有限公司</v>
          </cell>
          <cell r="P843" t="str">
            <v>S2861</v>
          </cell>
          <cell r="Q843" t="str">
            <v>石家庄康力药业有限公司</v>
          </cell>
          <cell r="R843" t="str">
            <v>普通仿制药及其他药品</v>
          </cell>
          <cell r="S843">
            <v>20.26</v>
          </cell>
          <cell r="T843" t="str">
            <v>其他</v>
          </cell>
          <cell r="U843" t="str">
            <v>医保药品,化学药品</v>
          </cell>
        </row>
        <row r="844">
          <cell r="B844">
            <v>267058</v>
          </cell>
          <cell r="C844" t="str">
            <v>ZD01AAX0112020201343</v>
          </cell>
          <cell r="D844" t="str">
            <v>香附调经止痛丸</v>
          </cell>
          <cell r="E844" t="str">
            <v>无</v>
          </cell>
          <cell r="F844" t="str">
            <v>大蜜丸</v>
          </cell>
          <cell r="G844" t="str">
            <v>每丸重9g</v>
          </cell>
          <cell r="H844">
            <v>4</v>
          </cell>
          <cell r="I844" t="str">
            <v>盒</v>
          </cell>
          <cell r="J844" t="str">
            <v>丸</v>
          </cell>
          <cell r="K844" t="str">
            <v>PVC铝箔泡罩包装</v>
          </cell>
          <cell r="L844" t="str">
            <v>国药准字Z20026409</v>
          </cell>
          <cell r="M844" t="str">
            <v>沈阳红药集团股份有限公司</v>
          </cell>
          <cell r="N844" t="str">
            <v>S2065</v>
          </cell>
          <cell r="O844" t="str">
            <v>沈阳红药集团股份有限公司</v>
          </cell>
          <cell r="P844" t="str">
            <v>S2065</v>
          </cell>
          <cell r="Q844" t="str">
            <v>沈阳红药集团股份有限公司</v>
          </cell>
          <cell r="R844" t="str">
            <v>普通仿制药及其他药品</v>
          </cell>
          <cell r="S844">
            <v>90</v>
          </cell>
          <cell r="T844" t="str">
            <v>其他</v>
          </cell>
        </row>
        <row r="845">
          <cell r="B845">
            <v>267691</v>
          </cell>
          <cell r="C845" t="str">
            <v>XL03AXX056A001010301490</v>
          </cell>
          <cell r="D845" t="str">
            <v>香菇菌多糖片</v>
          </cell>
          <cell r="E845" t="str">
            <v>无</v>
          </cell>
          <cell r="F845" t="str">
            <v>片剂</v>
          </cell>
          <cell r="G845" t="str">
            <v>10mg</v>
          </cell>
          <cell r="H845">
            <v>20</v>
          </cell>
          <cell r="I845" t="str">
            <v>盒</v>
          </cell>
          <cell r="J845" t="str">
            <v>片</v>
          </cell>
          <cell r="K845" t="str">
            <v>双铝包装</v>
          </cell>
          <cell r="L845" t="str">
            <v>国药准字H32025689</v>
          </cell>
          <cell r="M845" t="str">
            <v>卓和药业集团股份有限公司</v>
          </cell>
          <cell r="N845" t="str">
            <v>S4137</v>
          </cell>
          <cell r="O845" t="str">
            <v>江苏四环生物制药有限公司</v>
          </cell>
          <cell r="P845" t="str">
            <v>S4137</v>
          </cell>
          <cell r="Q845" t="str">
            <v>卓和药业集团股份有限公司</v>
          </cell>
          <cell r="R845" t="str">
            <v>普通仿制药及其他药品</v>
          </cell>
          <cell r="S845">
            <v>98</v>
          </cell>
          <cell r="T845" t="str">
            <v>其他</v>
          </cell>
          <cell r="U845" t="str">
            <v>化学药品</v>
          </cell>
        </row>
        <row r="846">
          <cell r="B846">
            <v>266648</v>
          </cell>
          <cell r="C846" t="str">
            <v>ZA05BAX0143020104828</v>
          </cell>
          <cell r="D846" t="str">
            <v>香砂理中丸</v>
          </cell>
          <cell r="E846" t="str">
            <v>无</v>
          </cell>
          <cell r="F846" t="str">
            <v>丸剂(大蜜丸)</v>
          </cell>
          <cell r="G846" t="str">
            <v>每丸重9g</v>
          </cell>
          <cell r="H846">
            <v>4</v>
          </cell>
          <cell r="I846" t="str">
            <v>盒</v>
          </cell>
          <cell r="J846" t="str">
            <v>丸</v>
          </cell>
          <cell r="K846" t="str">
            <v>铝塑包装</v>
          </cell>
          <cell r="L846" t="str">
            <v>国药准字Z35020349</v>
          </cell>
          <cell r="M846" t="str">
            <v>福州海王金象中药制药有限公司</v>
          </cell>
          <cell r="N846" t="str">
            <v>S0354</v>
          </cell>
          <cell r="O846" t="str">
            <v>福州海王金象中药制药有限公司</v>
          </cell>
          <cell r="P846" t="str">
            <v>S0354</v>
          </cell>
          <cell r="Q846" t="str">
            <v>福州海王金象中药制药有限公司</v>
          </cell>
          <cell r="R846" t="str">
            <v>普通仿制药及其他药品</v>
          </cell>
          <cell r="S846">
            <v>59.2</v>
          </cell>
          <cell r="T846" t="str">
            <v>其他</v>
          </cell>
        </row>
        <row r="847">
          <cell r="B847">
            <v>256213</v>
          </cell>
          <cell r="C847" t="str">
            <v>ZA09ABX0146010105323</v>
          </cell>
          <cell r="D847" t="str">
            <v>香砂六君丸</v>
          </cell>
        </row>
        <row r="847">
          <cell r="F847" t="str">
            <v>丸剂</v>
          </cell>
          <cell r="G847" t="str">
            <v>6g（每30粒重约1g）</v>
          </cell>
          <cell r="H847">
            <v>10</v>
          </cell>
          <cell r="I847" t="str">
            <v>盒</v>
          </cell>
          <cell r="J847" t="str">
            <v>袋</v>
          </cell>
          <cell r="K847" t="str">
            <v>药用复合膜</v>
          </cell>
          <cell r="L847" t="str">
            <v>国药准字Z36020755</v>
          </cell>
          <cell r="M847" t="str">
            <v>江西庐山制药有限公司</v>
          </cell>
          <cell r="N847" t="str">
            <v>S4188</v>
          </cell>
          <cell r="O847" t="str">
            <v>江西庐山制药有限公司</v>
          </cell>
          <cell r="P847" t="str">
            <v>S4188</v>
          </cell>
          <cell r="Q847" t="str">
            <v>江西庐山制药有限公司</v>
          </cell>
          <cell r="R847" t="str">
            <v>普通仿制药及其他药品</v>
          </cell>
          <cell r="S847">
            <v>69.7</v>
          </cell>
          <cell r="T847" t="str">
            <v>其他</v>
          </cell>
          <cell r="U847" t="str">
            <v>中成药,医保药品</v>
          </cell>
        </row>
        <row r="848">
          <cell r="B848">
            <v>266512</v>
          </cell>
          <cell r="C848" t="str">
            <v>ZA09ABX0146010103503</v>
          </cell>
          <cell r="D848" t="str">
            <v>香砂六君丸</v>
          </cell>
          <cell r="E848" t="str">
            <v>无</v>
          </cell>
          <cell r="F848" t="str">
            <v>水丸</v>
          </cell>
          <cell r="G848" t="str">
            <v>120g</v>
          </cell>
          <cell r="H848">
            <v>1</v>
          </cell>
          <cell r="I848" t="str">
            <v>盒</v>
          </cell>
          <cell r="J848" t="str">
            <v>瓶</v>
          </cell>
          <cell r="K848" t="str">
            <v>口服固体药用塑料瓶包装</v>
          </cell>
          <cell r="L848" t="str">
            <v>国药准字Z22024962</v>
          </cell>
          <cell r="M848" t="str">
            <v>吉林紫鑫般若药业有限公司</v>
          </cell>
          <cell r="N848" t="str">
            <v>S3468</v>
          </cell>
          <cell r="O848" t="str">
            <v>吉林紫鑫般若药业有限公司</v>
          </cell>
          <cell r="P848" t="str">
            <v>S3468</v>
          </cell>
          <cell r="Q848" t="str">
            <v>吉林紫鑫般若药业有限公司</v>
          </cell>
          <cell r="R848" t="str">
            <v>普通仿制药及其他药品</v>
          </cell>
          <cell r="S848">
            <v>78</v>
          </cell>
          <cell r="T848" t="str">
            <v>其他</v>
          </cell>
        </row>
        <row r="849">
          <cell r="B849">
            <v>267453</v>
          </cell>
          <cell r="C849" t="str">
            <v>ZA09ABX0146030401793</v>
          </cell>
          <cell r="D849" t="str">
            <v>香砂六君丸(浓缩丸)</v>
          </cell>
          <cell r="E849" t="str">
            <v>无</v>
          </cell>
          <cell r="F849" t="str">
            <v>丸剂</v>
          </cell>
          <cell r="G849" t="str">
            <v>每8丸相当于原生药3克</v>
          </cell>
          <cell r="H849">
            <v>360</v>
          </cell>
          <cell r="I849" t="str">
            <v>盒</v>
          </cell>
          <cell r="J849" t="str">
            <v>丸</v>
          </cell>
          <cell r="K849" t="str">
            <v>口服固体药用高密度聚乙烯瓶</v>
          </cell>
          <cell r="L849" t="str">
            <v>国药准字Z10983060</v>
          </cell>
          <cell r="M849" t="str">
            <v>湖北叶真堂药业有限公司</v>
          </cell>
          <cell r="N849" t="str">
            <v>S4549</v>
          </cell>
          <cell r="O849" t="str">
            <v>湖北御金丹药业有限公司</v>
          </cell>
          <cell r="P849" t="str">
            <v>S4549</v>
          </cell>
          <cell r="Q849" t="str">
            <v>湖北叶真堂药业有限公司</v>
          </cell>
          <cell r="R849" t="str">
            <v>普通仿制药及其他药品</v>
          </cell>
        </row>
        <row r="849">
          <cell r="T849" t="str">
            <v>其他</v>
          </cell>
          <cell r="U849" t="str">
            <v>中成药</v>
          </cell>
        </row>
        <row r="850">
          <cell r="B850">
            <v>267452</v>
          </cell>
          <cell r="C850" t="str">
            <v>ZA09ABX0146030101793</v>
          </cell>
          <cell r="D850" t="str">
            <v>香砂六君丸(浓缩丸)</v>
          </cell>
          <cell r="E850" t="str">
            <v>无</v>
          </cell>
          <cell r="F850" t="str">
            <v>丸剂</v>
          </cell>
          <cell r="G850" t="str">
            <v>每8丸相当于原生药3克</v>
          </cell>
          <cell r="H850">
            <v>200</v>
          </cell>
          <cell r="I850" t="str">
            <v>盒</v>
          </cell>
          <cell r="J850" t="str">
            <v>丸</v>
          </cell>
          <cell r="K850" t="str">
            <v>无</v>
          </cell>
          <cell r="L850" t="str">
            <v>国药准字Z10983060</v>
          </cell>
          <cell r="M850" t="str">
            <v>湖北叶真堂药业有限公司</v>
          </cell>
          <cell r="N850" t="str">
            <v>S4549</v>
          </cell>
          <cell r="O850" t="str">
            <v>湖北御金丹药业有限公司</v>
          </cell>
          <cell r="P850" t="str">
            <v>S4549</v>
          </cell>
          <cell r="Q850" t="str">
            <v>湖北叶真堂药业有限公司</v>
          </cell>
          <cell r="R850" t="str">
            <v>普通仿制药及其他药品</v>
          </cell>
        </row>
        <row r="850">
          <cell r="T850" t="str">
            <v>其他</v>
          </cell>
          <cell r="U850" t="str">
            <v>中成药</v>
          </cell>
        </row>
        <row r="851">
          <cell r="B851">
            <v>267186</v>
          </cell>
          <cell r="C851" t="str">
            <v>ZA13AAX0179033104366</v>
          </cell>
          <cell r="D851" t="str">
            <v>逍遥丸</v>
          </cell>
          <cell r="E851" t="str">
            <v>无</v>
          </cell>
          <cell r="F851" t="str">
            <v>浓缩丸</v>
          </cell>
          <cell r="G851" t="str">
            <v>每8丸相当于原药材3g</v>
          </cell>
          <cell r="H851">
            <v>312</v>
          </cell>
          <cell r="I851" t="str">
            <v>盒</v>
          </cell>
          <cell r="J851" t="str">
            <v>丸</v>
          </cell>
          <cell r="K851" t="str">
            <v>口服固体药用聚酯瓶装</v>
          </cell>
          <cell r="L851" t="str">
            <v>国药准字Z34020541</v>
          </cell>
          <cell r="M851" t="str">
            <v>上海宝龙安庆药业有限公司</v>
          </cell>
          <cell r="N851" t="str">
            <v>S2003</v>
          </cell>
          <cell r="O851" t="str">
            <v>上海宝龙安庆药业有限公司</v>
          </cell>
          <cell r="P851" t="str">
            <v>S2003</v>
          </cell>
          <cell r="Q851" t="str">
            <v>上海宝龙安庆药业有限公司</v>
          </cell>
          <cell r="R851" t="str">
            <v>普通仿制药及其他药品</v>
          </cell>
        </row>
        <row r="851">
          <cell r="T851" t="str">
            <v>其他</v>
          </cell>
          <cell r="U851" t="str">
            <v>中成药,医保药品</v>
          </cell>
        </row>
        <row r="852">
          <cell r="B852">
            <v>264921</v>
          </cell>
          <cell r="C852" t="str">
            <v>ZA13AAX0179034104366</v>
          </cell>
          <cell r="D852" t="str">
            <v>逍遥丸</v>
          </cell>
        </row>
        <row r="852">
          <cell r="F852" t="str">
            <v>丸剂（浓缩丸）</v>
          </cell>
          <cell r="G852" t="str">
            <v>每8丸相当于原药材3g</v>
          </cell>
          <cell r="H852">
            <v>296</v>
          </cell>
          <cell r="I852" t="str">
            <v>盒</v>
          </cell>
          <cell r="J852" t="str">
            <v>丸</v>
          </cell>
          <cell r="K852" t="str">
            <v>口服固体药用聚酯瓶装</v>
          </cell>
          <cell r="L852" t="str">
            <v>国药准字Z34020541</v>
          </cell>
          <cell r="M852" t="str">
            <v>上海宝龙安庆药业有限公司</v>
          </cell>
          <cell r="N852" t="str">
            <v>S2003</v>
          </cell>
          <cell r="O852" t="str">
            <v>上海宝龙安庆药业有限公司</v>
          </cell>
          <cell r="P852" t="str">
            <v>S2003</v>
          </cell>
          <cell r="Q852" t="str">
            <v>上海宝龙安庆药业有限公司</v>
          </cell>
          <cell r="R852" t="str">
            <v>普通仿制药及其他药品</v>
          </cell>
        </row>
        <row r="852">
          <cell r="T852" t="str">
            <v>其他</v>
          </cell>
          <cell r="U852" t="str">
            <v>中成药,医保药品</v>
          </cell>
        </row>
        <row r="853">
          <cell r="B853">
            <v>267367</v>
          </cell>
          <cell r="C853" t="str">
            <v>ZG01BAX0250010101277</v>
          </cell>
          <cell r="D853" t="str">
            <v>消伤痛搽剂</v>
          </cell>
          <cell r="E853" t="str">
            <v>无</v>
          </cell>
          <cell r="F853" t="str">
            <v>搽剂</v>
          </cell>
          <cell r="G853" t="str">
            <v>30ml</v>
          </cell>
          <cell r="H853">
            <v>1</v>
          </cell>
          <cell r="I853" t="str">
            <v>盒</v>
          </cell>
          <cell r="J853" t="str">
            <v>瓶</v>
          </cell>
          <cell r="K853" t="str">
            <v>塑料喷瓶</v>
          </cell>
          <cell r="L853" t="str">
            <v>国药准字H21022277</v>
          </cell>
          <cell r="M853" t="str">
            <v>沈阳君元药业有限公司</v>
          </cell>
          <cell r="N853" t="str">
            <v>S4120</v>
          </cell>
          <cell r="O853" t="str">
            <v>沈阳君元药业有限公司</v>
          </cell>
          <cell r="P853" t="str">
            <v>S4120</v>
          </cell>
          <cell r="Q853" t="str">
            <v>沈阳君元药业有限公司</v>
          </cell>
          <cell r="R853" t="str">
            <v>普通仿制药及其他药品</v>
          </cell>
          <cell r="S853">
            <v>48.5</v>
          </cell>
          <cell r="T853" t="str">
            <v>其他</v>
          </cell>
          <cell r="U853" t="str">
            <v>化学药品</v>
          </cell>
        </row>
        <row r="854">
          <cell r="B854">
            <v>267009</v>
          </cell>
          <cell r="C854" t="str">
            <v>ZA12HAX0273010603501</v>
          </cell>
          <cell r="D854" t="str">
            <v>消栓通络片</v>
          </cell>
          <cell r="E854" t="str">
            <v>无</v>
          </cell>
          <cell r="F854" t="str">
            <v>片剂</v>
          </cell>
          <cell r="G854" t="str">
            <v>每片相当于原药材1.8g</v>
          </cell>
          <cell r="H854">
            <v>48</v>
          </cell>
          <cell r="I854" t="str">
            <v>盒</v>
          </cell>
          <cell r="J854" t="str">
            <v>片</v>
          </cell>
          <cell r="K854" t="str">
            <v>铝塑包装</v>
          </cell>
          <cell r="L854" t="str">
            <v>国药准字Z22026196</v>
          </cell>
          <cell r="M854" t="str">
            <v>吉林真元制药有限公司</v>
          </cell>
          <cell r="N854" t="str">
            <v>S1319</v>
          </cell>
          <cell r="O854" t="str">
            <v>吉林真元制药有限公司</v>
          </cell>
          <cell r="P854" t="str">
            <v>S1319</v>
          </cell>
          <cell r="Q854" t="str">
            <v>吉林真元制药有限公司</v>
          </cell>
          <cell r="R854" t="str">
            <v>普通仿制药及其他药品</v>
          </cell>
          <cell r="S854">
            <v>29.03</v>
          </cell>
          <cell r="T854" t="str">
            <v>其他</v>
          </cell>
        </row>
        <row r="855">
          <cell r="B855">
            <v>266427</v>
          </cell>
          <cell r="C855" t="str">
            <v>ZA12HAX0273020104232</v>
          </cell>
          <cell r="D855" t="str">
            <v>消栓通络片</v>
          </cell>
          <cell r="E855" t="str">
            <v>无</v>
          </cell>
          <cell r="F855" t="str">
            <v>片剂</v>
          </cell>
          <cell r="G855" t="str">
            <v>每片重0.38g(每片相当于原药材1.8g)</v>
          </cell>
          <cell r="H855">
            <v>36</v>
          </cell>
          <cell r="I855" t="str">
            <v>盒</v>
          </cell>
          <cell r="J855" t="str">
            <v>片</v>
          </cell>
          <cell r="K855" t="str">
            <v>铝塑泡罩包装</v>
          </cell>
          <cell r="L855" t="str">
            <v>国药准字Z20043221</v>
          </cell>
          <cell r="M855" t="str">
            <v>吉林瑞隆药业有限责任公司</v>
          </cell>
          <cell r="N855" t="str">
            <v>S1004</v>
          </cell>
          <cell r="O855" t="str">
            <v>吉林瑞隆药业有限责任公司</v>
          </cell>
          <cell r="P855" t="str">
            <v>S1004</v>
          </cell>
          <cell r="Q855" t="str">
            <v>吉林瑞隆药业有限责任公司</v>
          </cell>
          <cell r="R855" t="str">
            <v>普通仿制药及其他药品</v>
          </cell>
          <cell r="S855">
            <v>49.8</v>
          </cell>
          <cell r="T855" t="str">
            <v>其他</v>
          </cell>
        </row>
        <row r="856">
          <cell r="B856">
            <v>266495</v>
          </cell>
          <cell r="C856" t="str">
            <v>ZA12HAX0273010202959</v>
          </cell>
          <cell r="D856" t="str">
            <v>消栓通络片</v>
          </cell>
          <cell r="E856" t="str">
            <v>无</v>
          </cell>
          <cell r="F856" t="str">
            <v>糖衣片</v>
          </cell>
          <cell r="G856" t="str">
            <v>每片相当于原药材1.8g</v>
          </cell>
          <cell r="H856">
            <v>60</v>
          </cell>
          <cell r="I856" t="str">
            <v>盒</v>
          </cell>
          <cell r="J856" t="str">
            <v>片</v>
          </cell>
          <cell r="K856" t="str">
            <v>药用铝塑复合板</v>
          </cell>
          <cell r="L856" t="str">
            <v>国药准字Z20184085</v>
          </cell>
          <cell r="M856" t="str">
            <v>亚宝药业集团股份有限公司</v>
          </cell>
          <cell r="N856" t="str">
            <v>S0417</v>
          </cell>
          <cell r="O856" t="str">
            <v>亚宝药业集团股份有限公司</v>
          </cell>
          <cell r="P856" t="str">
            <v>S0417</v>
          </cell>
          <cell r="Q856" t="str">
            <v>亚宝药业集团股份有限公司</v>
          </cell>
          <cell r="R856" t="str">
            <v>普通仿制药及其他药品</v>
          </cell>
        </row>
        <row r="856">
          <cell r="T856" t="str">
            <v>其他</v>
          </cell>
          <cell r="U856" t="str">
            <v>中成药,医保药品</v>
          </cell>
        </row>
        <row r="857">
          <cell r="B857">
            <v>266680</v>
          </cell>
          <cell r="C857" t="str">
            <v>ZA12HAX0273010203510</v>
          </cell>
          <cell r="D857" t="str">
            <v>消栓通络片</v>
          </cell>
          <cell r="E857" t="str">
            <v>无</v>
          </cell>
          <cell r="F857" t="str">
            <v>糖衣片</v>
          </cell>
          <cell r="G857" t="str">
            <v>每片相当于原药材1.8g</v>
          </cell>
          <cell r="H857">
            <v>120</v>
          </cell>
          <cell r="I857" t="str">
            <v>盒</v>
          </cell>
          <cell r="J857" t="str">
            <v>片</v>
          </cell>
          <cell r="K857" t="str">
            <v>铝塑</v>
          </cell>
          <cell r="L857" t="str">
            <v>国药准字Z22025817</v>
          </cell>
          <cell r="M857" t="str">
            <v>辽源誉隆亚东药业有限责任公司</v>
          </cell>
          <cell r="N857" t="str">
            <v>S0992</v>
          </cell>
          <cell r="O857" t="str">
            <v>辽源誉隆亚东药业有限责任公司</v>
          </cell>
          <cell r="P857" t="str">
            <v>S0992</v>
          </cell>
          <cell r="Q857" t="str">
            <v>辽源誉隆亚东药业有限责任公司</v>
          </cell>
          <cell r="R857" t="str">
            <v>普通仿制药及其他药品</v>
          </cell>
          <cell r="S857">
            <v>458.5</v>
          </cell>
          <cell r="T857" t="str">
            <v>其他</v>
          </cell>
          <cell r="U857" t="str">
            <v>中成药,医保药品</v>
          </cell>
        </row>
        <row r="858">
          <cell r="B858">
            <v>267507</v>
          </cell>
          <cell r="C858" t="str">
            <v>ZA12HAX0273010203728</v>
          </cell>
          <cell r="D858" t="str">
            <v>消栓通络片</v>
          </cell>
          <cell r="E858" t="str">
            <v>无</v>
          </cell>
          <cell r="F858" t="str">
            <v>薄膜衣片</v>
          </cell>
          <cell r="G858" t="str">
            <v>每片重0.37g(每片含原药材1.8g)</v>
          </cell>
          <cell r="H858">
            <v>36</v>
          </cell>
          <cell r="I858" t="str">
            <v>盒</v>
          </cell>
          <cell r="J858" t="str">
            <v>片</v>
          </cell>
          <cell r="K858" t="str">
            <v>铝塑包装</v>
          </cell>
          <cell r="L858" t="str">
            <v>国药准字Z23021756</v>
          </cell>
          <cell r="M858" t="str">
            <v>黑龙江鼎恒升药业有限公司</v>
          </cell>
          <cell r="N858" t="str">
            <v>S1317</v>
          </cell>
          <cell r="O858" t="str">
            <v>黑龙江鼎恒升药业有限公司</v>
          </cell>
          <cell r="P858" t="str">
            <v>S1317</v>
          </cell>
          <cell r="Q858" t="str">
            <v>黑龙江鼎恒升药业有限公司</v>
          </cell>
          <cell r="R858" t="str">
            <v>普通仿制药及其他药品</v>
          </cell>
          <cell r="S858">
            <v>48</v>
          </cell>
          <cell r="T858" t="str">
            <v>其他</v>
          </cell>
          <cell r="U858" t="str">
            <v>中成药,医保药品</v>
          </cell>
        </row>
        <row r="859">
          <cell r="B859">
            <v>266557</v>
          </cell>
          <cell r="C859" t="str">
            <v>ZB01AAX0289010100302</v>
          </cell>
          <cell r="D859" t="str">
            <v>消炎利胆片</v>
          </cell>
          <cell r="E859" t="str">
            <v>无</v>
          </cell>
          <cell r="F859" t="str">
            <v>片剂(糖衣)</v>
          </cell>
          <cell r="G859" t="str">
            <v>糖衣片(片芯重0.25g,相当于饮片2.6g)</v>
          </cell>
          <cell r="H859">
            <v>100</v>
          </cell>
          <cell r="I859" t="str">
            <v>瓶</v>
          </cell>
          <cell r="J859" t="str">
            <v>片</v>
          </cell>
          <cell r="K859" t="str">
            <v>塑料瓶装</v>
          </cell>
          <cell r="L859" t="str">
            <v>国药准字Z44023298</v>
          </cell>
          <cell r="M859" t="str">
            <v>广东康奇力药业股份有限公司</v>
          </cell>
          <cell r="N859" t="str">
            <v>S2214</v>
          </cell>
          <cell r="O859" t="str">
            <v>广东康奇力药业股份有限公司</v>
          </cell>
          <cell r="P859" t="str">
            <v>S2214</v>
          </cell>
          <cell r="Q859" t="str">
            <v>广东康奇力药业股份有限公司</v>
          </cell>
          <cell r="R859" t="str">
            <v>普通仿制药及其他药品</v>
          </cell>
          <cell r="S859">
            <v>24.15</v>
          </cell>
          <cell r="T859" t="str">
            <v>其他</v>
          </cell>
          <cell r="U859" t="str">
            <v>中成药</v>
          </cell>
        </row>
        <row r="860">
          <cell r="B860">
            <v>266569</v>
          </cell>
          <cell r="C860" t="str">
            <v>ZB01AAX0289010400302</v>
          </cell>
          <cell r="D860" t="str">
            <v>消炎利胆片</v>
          </cell>
          <cell r="E860" t="str">
            <v>无</v>
          </cell>
          <cell r="F860" t="str">
            <v>片剂(糖衣)</v>
          </cell>
          <cell r="G860" t="str">
            <v>糖衣片(片芯重0.25g,相当于饮片2.6g)</v>
          </cell>
          <cell r="H860">
            <v>108</v>
          </cell>
          <cell r="I860" t="str">
            <v>瓶</v>
          </cell>
          <cell r="J860" t="str">
            <v>片</v>
          </cell>
          <cell r="K860" t="str">
            <v>塑料瓶装</v>
          </cell>
          <cell r="L860" t="str">
            <v>国药准字Z44023298</v>
          </cell>
          <cell r="M860" t="str">
            <v>广东康奇力药业股份有限公司</v>
          </cell>
          <cell r="N860" t="str">
            <v>S2214</v>
          </cell>
          <cell r="O860" t="str">
            <v>广东康奇力药业股份有限公司</v>
          </cell>
          <cell r="P860" t="str">
            <v>S2214</v>
          </cell>
          <cell r="Q860" t="str">
            <v>广东康奇力药业股份有限公司</v>
          </cell>
          <cell r="R860" t="str">
            <v>普通仿制药及其他药品</v>
          </cell>
        </row>
        <row r="860">
          <cell r="T860" t="str">
            <v>其他</v>
          </cell>
          <cell r="U860" t="str">
            <v>中成药</v>
          </cell>
        </row>
        <row r="861">
          <cell r="B861">
            <v>267501</v>
          </cell>
          <cell r="C861" t="str">
            <v>ZB01AAX0289020303728</v>
          </cell>
          <cell r="D861" t="str">
            <v>消炎利胆片</v>
          </cell>
          <cell r="E861" t="str">
            <v>无</v>
          </cell>
          <cell r="F861" t="str">
            <v>糖衣片</v>
          </cell>
          <cell r="G861" t="str">
            <v>片心重0.25g,相当于饮片2.6g</v>
          </cell>
          <cell r="H861">
            <v>36</v>
          </cell>
          <cell r="I861" t="str">
            <v>盒</v>
          </cell>
          <cell r="J861" t="str">
            <v>片</v>
          </cell>
          <cell r="K861" t="str">
            <v>铝塑包装</v>
          </cell>
          <cell r="L861" t="str">
            <v>国药准字Z23021745</v>
          </cell>
          <cell r="M861" t="str">
            <v>黑龙江鼎恒升药业有限公司</v>
          </cell>
          <cell r="N861" t="str">
            <v>S1317</v>
          </cell>
          <cell r="O861" t="str">
            <v>黑龙江鼎恒升药业有限公司</v>
          </cell>
          <cell r="P861" t="str">
            <v>S1317</v>
          </cell>
          <cell r="Q861" t="str">
            <v>黑龙江鼎恒升药业有限公司</v>
          </cell>
          <cell r="R861" t="str">
            <v>普通仿制药及其他药品</v>
          </cell>
          <cell r="S861">
            <v>39.8</v>
          </cell>
          <cell r="T861" t="str">
            <v>其他</v>
          </cell>
          <cell r="U861" t="str">
            <v>中成药,医保药品</v>
          </cell>
        </row>
        <row r="862">
          <cell r="B862">
            <v>266598</v>
          </cell>
          <cell r="C862" t="str">
            <v>ZG01BAX0299020103494</v>
          </cell>
          <cell r="D862" t="str">
            <v>消炎镇痛膏</v>
          </cell>
          <cell r="E862" t="str">
            <v>无</v>
          </cell>
          <cell r="F862" t="str">
            <v>橡胶膏剂</v>
          </cell>
          <cell r="G862" t="str">
            <v>7厘米*10厘米</v>
          </cell>
          <cell r="H862">
            <v>6</v>
          </cell>
          <cell r="I862" t="str">
            <v>盒</v>
          </cell>
          <cell r="J862" t="str">
            <v>贴</v>
          </cell>
          <cell r="K862" t="str">
            <v>药用塑料复合膜袋包装</v>
          </cell>
          <cell r="L862" t="str">
            <v>国药准字Z22020086</v>
          </cell>
          <cell r="M862" t="str">
            <v>吉林一正药业集团有限公司</v>
          </cell>
          <cell r="N862" t="str">
            <v>S1250</v>
          </cell>
          <cell r="O862" t="str">
            <v>吉林一正药业集团有限公司</v>
          </cell>
          <cell r="P862" t="str">
            <v>S1250</v>
          </cell>
          <cell r="Q862" t="str">
            <v>吉林一正药业集团有限公司</v>
          </cell>
          <cell r="R862" t="str">
            <v>普通仿制药及其他药品</v>
          </cell>
        </row>
        <row r="862">
          <cell r="T862" t="str">
            <v>其他</v>
          </cell>
        </row>
        <row r="863">
          <cell r="B863">
            <v>267038</v>
          </cell>
          <cell r="C863" t="str">
            <v>XC08CAX066A011010203942</v>
          </cell>
          <cell r="D863" t="str">
            <v>硝苯地平控释片</v>
          </cell>
          <cell r="E863" t="str">
            <v>无</v>
          </cell>
          <cell r="F863" t="str">
            <v>控释片</v>
          </cell>
          <cell r="G863" t="str">
            <v>30mg</v>
          </cell>
          <cell r="H863">
            <v>28</v>
          </cell>
          <cell r="I863" t="str">
            <v>盒</v>
          </cell>
          <cell r="J863" t="str">
            <v>片</v>
          </cell>
          <cell r="K863" t="str">
            <v>聚氯乙烯固体药用硬片和药用铝箔。</v>
          </cell>
          <cell r="L863" t="str">
            <v>国药准字H20233735</v>
          </cell>
          <cell r="M863" t="str">
            <v>德州德药制药有限公司</v>
          </cell>
          <cell r="N863" t="str">
            <v>S0710</v>
          </cell>
          <cell r="O863" t="str">
            <v>德州德药制药有限公司</v>
          </cell>
          <cell r="P863" t="str">
            <v>S0710</v>
          </cell>
          <cell r="Q863" t="str">
            <v>德州德药制药有限公司</v>
          </cell>
          <cell r="R863" t="str">
            <v>国家集中带量采购药品</v>
          </cell>
          <cell r="S863">
            <v>80.81</v>
          </cell>
          <cell r="T863" t="str">
            <v>过评仿制药（含视同）</v>
          </cell>
        </row>
        <row r="864">
          <cell r="B864">
            <v>267113</v>
          </cell>
          <cell r="C864" t="str">
            <v>XC08CAX066A011010204647</v>
          </cell>
          <cell r="D864" t="str">
            <v>硝苯地平控释片</v>
          </cell>
          <cell r="E864" t="str">
            <v>无</v>
          </cell>
          <cell r="F864" t="str">
            <v>薄膜衣片</v>
          </cell>
          <cell r="G864" t="str">
            <v>30mg</v>
          </cell>
          <cell r="H864">
            <v>14</v>
          </cell>
          <cell r="I864" t="str">
            <v>盒</v>
          </cell>
          <cell r="J864" t="str">
            <v>片</v>
          </cell>
          <cell r="K864" t="str">
            <v>聚酰胺/铝/聚氯乙烯冷冲压成型固体药用复合硬片和药用铝箔</v>
          </cell>
          <cell r="L864" t="str">
            <v>国药准字H20233647</v>
          </cell>
          <cell r="M864" t="str">
            <v>浙江华海药业股份有限公司</v>
          </cell>
          <cell r="N864" t="str">
            <v>S1560</v>
          </cell>
          <cell r="O864" t="str">
            <v>浙江华海药业股份有限公司</v>
          </cell>
          <cell r="P864" t="str">
            <v>S1560</v>
          </cell>
          <cell r="Q864" t="str">
            <v>浙江华海药业股份有限公司</v>
          </cell>
          <cell r="R864" t="str">
            <v>过评仿制药</v>
          </cell>
          <cell r="S864">
            <v>44.85</v>
          </cell>
          <cell r="T864" t="str">
            <v>过评仿制药（含视同）</v>
          </cell>
          <cell r="U864" t="str">
            <v>医保药品,化学药品,</v>
          </cell>
        </row>
        <row r="865">
          <cell r="B865">
            <v>266709</v>
          </cell>
          <cell r="C865" t="str">
            <v>XC08CAX066A011010101397</v>
          </cell>
          <cell r="D865" t="str">
            <v>硝苯地平控释片</v>
          </cell>
          <cell r="E865" t="str">
            <v>无</v>
          </cell>
          <cell r="F865" t="str">
            <v>薄膜衣片</v>
          </cell>
          <cell r="G865" t="str">
            <v>30mg</v>
          </cell>
          <cell r="H865">
            <v>14</v>
          </cell>
          <cell r="I865" t="str">
            <v>盒</v>
          </cell>
          <cell r="J865" t="str">
            <v>片</v>
          </cell>
          <cell r="K865" t="str">
            <v>聚酰胺/铝/聚氯乙烯冷冲压成型固体药用复合硬片/药用铝箔</v>
          </cell>
          <cell r="L865" t="str">
            <v>国药准字H20233478</v>
          </cell>
          <cell r="M865" t="str">
            <v>常州制药厂有限公司</v>
          </cell>
          <cell r="N865" t="str">
            <v>S0064</v>
          </cell>
          <cell r="O865" t="str">
            <v>常州制药厂有限公司</v>
          </cell>
          <cell r="P865" t="str">
            <v>S0064</v>
          </cell>
          <cell r="Q865" t="str">
            <v>常州制药厂有限公司</v>
          </cell>
          <cell r="R865" t="str">
            <v>过评仿制药</v>
          </cell>
          <cell r="S865">
            <v>36.66</v>
          </cell>
          <cell r="T865" t="str">
            <v>过评仿制药（含视同）</v>
          </cell>
        </row>
        <row r="866">
          <cell r="B866">
            <v>266543</v>
          </cell>
          <cell r="C866" t="str">
            <v>XC08CAX066A011012504175</v>
          </cell>
          <cell r="D866" t="str">
            <v>硝苯地平控释片</v>
          </cell>
          <cell r="E866" t="str">
            <v>无</v>
          </cell>
          <cell r="F866" t="str">
            <v>薄膜衣片</v>
          </cell>
          <cell r="G866" t="str">
            <v>30mg</v>
          </cell>
          <cell r="H866">
            <v>21</v>
          </cell>
          <cell r="I866" t="str">
            <v>盒</v>
          </cell>
          <cell r="J866" t="str">
            <v>片</v>
          </cell>
          <cell r="K866" t="str">
            <v>铝塑泡罩包装</v>
          </cell>
          <cell r="L866" t="str">
            <v>国药准字H20223413</v>
          </cell>
          <cell r="M866" t="str">
            <v>广州九瑞药业有限公司</v>
          </cell>
          <cell r="N866" t="str">
            <v>S4289</v>
          </cell>
          <cell r="O866" t="str">
            <v>淄博万杰制药有限公司</v>
          </cell>
          <cell r="P866" t="str">
            <v>S4289</v>
          </cell>
          <cell r="Q866" t="str">
            <v>广州九瑞药业有限公司</v>
          </cell>
          <cell r="R866" t="str">
            <v>过评仿制药</v>
          </cell>
          <cell r="S866">
            <v>10.64</v>
          </cell>
          <cell r="T866" t="str">
            <v>过评仿制药（含视同）</v>
          </cell>
        </row>
        <row r="867">
          <cell r="B867">
            <v>266542</v>
          </cell>
          <cell r="C867" t="str">
            <v>XC08CAX066A011012204175</v>
          </cell>
          <cell r="D867" t="str">
            <v>硝苯地平控释片</v>
          </cell>
          <cell r="E867" t="str">
            <v>无</v>
          </cell>
          <cell r="F867" t="str">
            <v>薄膜衣片</v>
          </cell>
          <cell r="G867" t="str">
            <v>30mg</v>
          </cell>
          <cell r="H867">
            <v>8</v>
          </cell>
          <cell r="I867" t="str">
            <v>盒</v>
          </cell>
          <cell r="J867" t="str">
            <v>片</v>
          </cell>
          <cell r="K867" t="str">
            <v>铝塑泡罩包装</v>
          </cell>
          <cell r="L867" t="str">
            <v>国药准字H20223413</v>
          </cell>
          <cell r="M867" t="str">
            <v>广州九瑞药业有限公司</v>
          </cell>
          <cell r="N867" t="str">
            <v>S4289</v>
          </cell>
          <cell r="O867" t="str">
            <v>淄博万杰制药有限公司</v>
          </cell>
          <cell r="P867" t="str">
            <v>S4289</v>
          </cell>
          <cell r="Q867" t="str">
            <v>广州九瑞药业有限公司</v>
          </cell>
          <cell r="R867" t="str">
            <v>过评仿制药</v>
          </cell>
          <cell r="S867">
            <v>4.2</v>
          </cell>
          <cell r="T867" t="str">
            <v>过评仿制药（含视同）</v>
          </cell>
        </row>
        <row r="868">
          <cell r="B868">
            <v>264960</v>
          </cell>
          <cell r="C868" t="str">
            <v>ZA01CAX0333010200372</v>
          </cell>
          <cell r="D868" t="str">
            <v>小柴胡颗粒</v>
          </cell>
        </row>
        <row r="868">
          <cell r="F868" t="str">
            <v>颗粒剂</v>
          </cell>
          <cell r="G868" t="str">
            <v>每袋装10g</v>
          </cell>
          <cell r="H868">
            <v>10</v>
          </cell>
          <cell r="I868" t="str">
            <v>袋</v>
          </cell>
          <cell r="J868" t="str">
            <v>袋</v>
          </cell>
          <cell r="K868" t="str">
            <v>其它</v>
          </cell>
          <cell r="L868" t="str">
            <v>国药准字Z44020211</v>
          </cell>
          <cell r="M868" t="str">
            <v>广州白云山光华制药股份有限公司</v>
          </cell>
          <cell r="N868" t="str">
            <v>S0081</v>
          </cell>
          <cell r="O868" t="str">
            <v>广州白云山光华制药股份有限公司</v>
          </cell>
          <cell r="P868" t="str">
            <v>S0081</v>
          </cell>
          <cell r="Q868" t="str">
            <v>广州白云山光华制药股份有限公司</v>
          </cell>
          <cell r="R868" t="str">
            <v>普通仿制药及其他药品</v>
          </cell>
        </row>
        <row r="868">
          <cell r="T868" t="str">
            <v>其他</v>
          </cell>
          <cell r="U868" t="str">
            <v>中成药,医保药品</v>
          </cell>
        </row>
        <row r="869">
          <cell r="B869">
            <v>266242</v>
          </cell>
          <cell r="C869" t="str">
            <v>ZA01CAX0333010105613</v>
          </cell>
          <cell r="D869" t="str">
            <v>小柴胡颗粒</v>
          </cell>
          <cell r="E869" t="str">
            <v>无</v>
          </cell>
          <cell r="F869" t="str">
            <v>颗粒剂</v>
          </cell>
          <cell r="G869" t="str">
            <v>10g</v>
          </cell>
          <cell r="H869">
            <v>10</v>
          </cell>
          <cell r="I869" t="str">
            <v>盒</v>
          </cell>
          <cell r="J869" t="str">
            <v>袋</v>
          </cell>
          <cell r="K869" t="str">
            <v>铝塑袋</v>
          </cell>
          <cell r="L869" t="str">
            <v>国药准字Z53020589</v>
          </cell>
          <cell r="M869" t="str">
            <v>云南植物药业有限公司</v>
          </cell>
          <cell r="N869" t="str">
            <v>S0767</v>
          </cell>
          <cell r="O869" t="str">
            <v>云南植物药业有限公司</v>
          </cell>
          <cell r="P869" t="str">
            <v>S0767</v>
          </cell>
          <cell r="Q869" t="str">
            <v>云南植物药业有限公司</v>
          </cell>
          <cell r="R869" t="str">
            <v>普通仿制药及其他药品</v>
          </cell>
          <cell r="S869">
            <v>9</v>
          </cell>
          <cell r="T869" t="str">
            <v>其他</v>
          </cell>
          <cell r="U869" t="str">
            <v>中成药,医保药品</v>
          </cell>
        </row>
        <row r="870">
          <cell r="B870">
            <v>253113</v>
          </cell>
          <cell r="C870" t="str">
            <v>XN02BEX085N001010202497</v>
          </cell>
          <cell r="D870" t="str">
            <v>小儿氨酚黄那敏颗粒</v>
          </cell>
        </row>
        <row r="870">
          <cell r="F870" t="str">
            <v>颗粒剂</v>
          </cell>
          <cell r="G870" t="str">
            <v>对乙酰氨基酚125mg,马来酸氯苯那敏0.5mg,人工牛黄5mg</v>
          </cell>
          <cell r="H870">
            <v>15</v>
          </cell>
          <cell r="I870" t="str">
            <v>盒</v>
          </cell>
          <cell r="J870" t="str">
            <v>袋</v>
          </cell>
          <cell r="K870" t="str">
            <v>其它</v>
          </cell>
          <cell r="L870" t="str">
            <v>国药准字H61022756</v>
          </cell>
          <cell r="M870" t="str">
            <v>无</v>
          </cell>
          <cell r="N870" t="str">
            <v>S2333</v>
          </cell>
          <cell r="O870" t="str">
            <v>西安科力药业有限公司</v>
          </cell>
          <cell r="P870" t="str">
            <v>S2333</v>
          </cell>
          <cell r="Q870" t="str">
            <v>西安科力药业有限公司</v>
          </cell>
          <cell r="R870" t="str">
            <v>普通仿制药及其他药品</v>
          </cell>
          <cell r="S870">
            <v>5.37</v>
          </cell>
          <cell r="T870" t="str">
            <v>其他</v>
          </cell>
          <cell r="U870" t="str">
            <v>化学药品</v>
          </cell>
        </row>
        <row r="871">
          <cell r="B871">
            <v>266241</v>
          </cell>
          <cell r="C871" t="str">
            <v>XN02BEX085N001010105729</v>
          </cell>
          <cell r="D871" t="str">
            <v>小儿氨酚黄那敏颗粒</v>
          </cell>
          <cell r="E871" t="str">
            <v>无</v>
          </cell>
          <cell r="F871" t="str">
            <v>颗粒剂</v>
          </cell>
          <cell r="G871" t="str">
            <v>4克/袋</v>
          </cell>
          <cell r="H871">
            <v>12</v>
          </cell>
          <cell r="I871" t="str">
            <v>盒</v>
          </cell>
          <cell r="J871" t="str">
            <v>袋</v>
          </cell>
          <cell r="K871" t="str">
            <v>复膜袋</v>
          </cell>
          <cell r="L871" t="str">
            <v>国药准字H53021697</v>
          </cell>
          <cell r="M871" t="str">
            <v>云南植物药业有限公司</v>
          </cell>
          <cell r="N871" t="str">
            <v>S0767</v>
          </cell>
          <cell r="O871" t="str">
            <v>云南植物药业有限公司</v>
          </cell>
          <cell r="P871" t="str">
            <v>S0767</v>
          </cell>
          <cell r="Q871" t="str">
            <v>云南植物药业有限公司</v>
          </cell>
          <cell r="R871" t="str">
            <v>普通仿制药及其他药品</v>
          </cell>
          <cell r="S871">
            <v>18.6</v>
          </cell>
          <cell r="T871" t="str">
            <v>其他</v>
          </cell>
          <cell r="U871" t="str">
            <v>化学药品</v>
          </cell>
        </row>
        <row r="872">
          <cell r="B872">
            <v>267693</v>
          </cell>
          <cell r="C872" t="str">
            <v>XN02BEX085N001010302667</v>
          </cell>
          <cell r="D872" t="str">
            <v>小儿氨酚黄那敏颗粒</v>
          </cell>
          <cell r="E872" t="str">
            <v>无</v>
          </cell>
          <cell r="F872" t="str">
            <v>颗粒剂</v>
          </cell>
          <cell r="G872" t="str">
            <v>对乙酰氨基酚125mg,马来酸氯苯那敏0.5mg,人工牛黄5mg</v>
          </cell>
          <cell r="H872">
            <v>12</v>
          </cell>
          <cell r="I872" t="str">
            <v>盒</v>
          </cell>
          <cell r="J872" t="str">
            <v>袋</v>
          </cell>
          <cell r="K872" t="str">
            <v>复合膜</v>
          </cell>
          <cell r="L872" t="str">
            <v>国药准字H13023634</v>
          </cell>
          <cell r="M872" t="str">
            <v>河北万岁药业有限公司</v>
          </cell>
          <cell r="N872" t="str">
            <v>S2228</v>
          </cell>
          <cell r="O872" t="str">
            <v>河北万岁药业有限公司</v>
          </cell>
          <cell r="P872" t="str">
            <v>S2228</v>
          </cell>
          <cell r="Q872" t="str">
            <v>河北万岁药业有限公司</v>
          </cell>
          <cell r="R872" t="str">
            <v>普通仿制药及其他药品</v>
          </cell>
          <cell r="S872">
            <v>6.2</v>
          </cell>
          <cell r="T872" t="str">
            <v>其他</v>
          </cell>
          <cell r="U872" t="str">
            <v>化学药品</v>
          </cell>
        </row>
        <row r="873">
          <cell r="B873">
            <v>267566</v>
          </cell>
          <cell r="C873" t="str">
            <v>XN02BEX085N001030101792</v>
          </cell>
          <cell r="D873" t="str">
            <v>小儿氨酚黄那敏颗粒</v>
          </cell>
          <cell r="E873" t="str">
            <v>无</v>
          </cell>
          <cell r="F873" t="str">
            <v>颗粒剂</v>
          </cell>
          <cell r="G873" t="str">
            <v>6g</v>
          </cell>
          <cell r="H873">
            <v>10</v>
          </cell>
          <cell r="I873" t="str">
            <v>盒</v>
          </cell>
          <cell r="J873" t="str">
            <v>袋</v>
          </cell>
          <cell r="K873" t="str">
            <v>复合膜</v>
          </cell>
          <cell r="L873" t="str">
            <v>国药准字H42022309</v>
          </cell>
          <cell r="M873" t="str">
            <v>武汉东信医药科技有限责任公司</v>
          </cell>
          <cell r="N873" t="str">
            <v>S3025</v>
          </cell>
          <cell r="O873" t="str">
            <v>武汉东信医药科技有限责任公司</v>
          </cell>
          <cell r="P873" t="str">
            <v>S3025</v>
          </cell>
          <cell r="Q873" t="str">
            <v>武汉东信医药科技有限责任公司</v>
          </cell>
          <cell r="R873" t="str">
            <v>普通仿制药及其他药品</v>
          </cell>
          <cell r="S873">
            <v>4.13</v>
          </cell>
          <cell r="T873" t="str">
            <v>其他</v>
          </cell>
        </row>
        <row r="874">
          <cell r="B874">
            <v>239897</v>
          </cell>
          <cell r="C874" t="str">
            <v>XN02BEX085N001010202624</v>
          </cell>
          <cell r="D874" t="str">
            <v>小儿氨酚黄那敏颗粒·</v>
          </cell>
        </row>
        <row r="874">
          <cell r="F874" t="str">
            <v>颗粒剂</v>
          </cell>
          <cell r="G874" t="str">
            <v>对乙酰氨基酚125mg,马来酸氯苯那敏0.5mg,人工牛黄5mg</v>
          </cell>
          <cell r="H874">
            <v>10</v>
          </cell>
          <cell r="I874" t="str">
            <v>盒</v>
          </cell>
          <cell r="J874" t="str">
            <v>袋</v>
          </cell>
          <cell r="K874" t="str">
            <v>空</v>
          </cell>
          <cell r="L874" t="str">
            <v>国药准字H13023521</v>
          </cell>
          <cell r="M874" t="str">
            <v>华夏国药（菏泽）制药有限公司</v>
          </cell>
          <cell r="N874" t="str">
            <v>S2513</v>
          </cell>
          <cell r="O874" t="str">
            <v>华夏国药（菏泽）制药有限公司（原山东百维药业有限公司）</v>
          </cell>
          <cell r="P874" t="str">
            <v>S2513</v>
          </cell>
          <cell r="Q874" t="str">
            <v>华夏国药（菏泽）制药有限公司（原山东百维药业有限公司）</v>
          </cell>
          <cell r="R874" t="str">
            <v>普通仿制药及其他药品</v>
          </cell>
          <cell r="S874">
            <v>9.8</v>
          </cell>
          <cell r="T874" t="str">
            <v>其他</v>
          </cell>
          <cell r="U874" t="str">
            <v>化学药品</v>
          </cell>
        </row>
        <row r="875">
          <cell r="B875">
            <v>264173</v>
          </cell>
          <cell r="C875" t="str">
            <v>XR05XXX089N001010203376</v>
          </cell>
          <cell r="D875" t="str">
            <v>小儿氨酚烷胺颗粒</v>
          </cell>
          <cell r="E875" t="str">
            <v>无</v>
          </cell>
          <cell r="F875" t="str">
            <v>颗粒剂</v>
          </cell>
          <cell r="G875" t="str">
            <v>6g</v>
          </cell>
          <cell r="H875">
            <v>12</v>
          </cell>
          <cell r="I875" t="str">
            <v>盒</v>
          </cell>
          <cell r="J875" t="str">
            <v>袋</v>
          </cell>
          <cell r="K875" t="str">
            <v>药用复合膜</v>
          </cell>
          <cell r="L875" t="str">
            <v>国药准字H22026919</v>
          </cell>
          <cell r="M875" t="str">
            <v>无</v>
          </cell>
          <cell r="N875" t="str">
            <v>S3430</v>
          </cell>
          <cell r="O875" t="str">
            <v>吉林显锋科技制药有限公司</v>
          </cell>
          <cell r="P875" t="str">
            <v>S3430</v>
          </cell>
          <cell r="Q875" t="str">
            <v>吉林显锋科技制药有限公司</v>
          </cell>
          <cell r="R875" t="str">
            <v>普通仿制药及其他药品</v>
          </cell>
          <cell r="S875">
            <v>16.8</v>
          </cell>
          <cell r="T875" t="str">
            <v>其他</v>
          </cell>
          <cell r="U875" t="str">
            <v>化学药品</v>
          </cell>
        </row>
        <row r="876">
          <cell r="B876">
            <v>266610</v>
          </cell>
          <cell r="C876" t="str">
            <v>ZA06CAX0338020303362</v>
          </cell>
          <cell r="D876" t="str">
            <v>小儿白贝止咳糖浆</v>
          </cell>
          <cell r="E876" t="str">
            <v>无</v>
          </cell>
          <cell r="F876" t="str">
            <v>糖浆剂</v>
          </cell>
          <cell r="G876" t="str">
            <v>10ml</v>
          </cell>
          <cell r="H876">
            <v>12</v>
          </cell>
          <cell r="I876" t="str">
            <v>盒</v>
          </cell>
          <cell r="J876" t="str">
            <v>瓶</v>
          </cell>
          <cell r="K876" t="str">
            <v>玻璃管制口服液瓶装</v>
          </cell>
          <cell r="L876" t="str">
            <v>国药准字Z22020176</v>
          </cell>
          <cell r="M876" t="str">
            <v>吉林草还丹药业有限公司</v>
          </cell>
          <cell r="N876" t="str">
            <v>S2498</v>
          </cell>
          <cell r="O876" t="str">
            <v>吉林草还丹药业有限公司</v>
          </cell>
          <cell r="P876" t="str">
            <v>S2498</v>
          </cell>
          <cell r="Q876" t="str">
            <v>吉林草还丹药业有限公司</v>
          </cell>
          <cell r="R876" t="str">
            <v>普通仿制药及其他药品</v>
          </cell>
          <cell r="S876">
            <v>27.12</v>
          </cell>
          <cell r="T876" t="str">
            <v>其他</v>
          </cell>
        </row>
        <row r="877">
          <cell r="B877">
            <v>267443</v>
          </cell>
          <cell r="C877" t="str">
            <v>ZA09ABX0898010404198</v>
          </cell>
          <cell r="D877" t="str">
            <v>小儿腹泻宁糖浆</v>
          </cell>
          <cell r="E877" t="str">
            <v>无</v>
          </cell>
          <cell r="F877" t="str">
            <v>糖浆剂</v>
          </cell>
          <cell r="G877" t="str">
            <v>10ml</v>
          </cell>
          <cell r="H877">
            <v>8</v>
          </cell>
          <cell r="I877" t="str">
            <v>盒</v>
          </cell>
          <cell r="J877" t="str">
            <v>支</v>
          </cell>
          <cell r="K877" t="str">
            <v>玻璃瓶</v>
          </cell>
          <cell r="L877" t="str">
            <v>国药准字Z37021212</v>
          </cell>
          <cell r="M877" t="str">
            <v>山东岳草堂药业有限公司</v>
          </cell>
          <cell r="N877" t="str">
            <v>S3454</v>
          </cell>
          <cell r="O877" t="str">
            <v>山东岳草堂药业有限公司</v>
          </cell>
          <cell r="P877" t="str">
            <v>S3454</v>
          </cell>
          <cell r="Q877" t="str">
            <v>山东岳草堂药业有限公司</v>
          </cell>
          <cell r="R877" t="str">
            <v>普通仿制药及其他药品</v>
          </cell>
          <cell r="S877">
            <v>48</v>
          </cell>
          <cell r="T877" t="str">
            <v>其他</v>
          </cell>
        </row>
        <row r="878">
          <cell r="B878">
            <v>267379</v>
          </cell>
          <cell r="C878" t="str">
            <v>ZA01BAX0377010105379</v>
          </cell>
          <cell r="D878" t="str">
            <v>小儿感冒颗粒</v>
          </cell>
          <cell r="E878" t="str">
            <v>无</v>
          </cell>
          <cell r="F878" t="str">
            <v>颗粒剂</v>
          </cell>
          <cell r="G878" t="str">
            <v>每袋装12克</v>
          </cell>
          <cell r="H878">
            <v>6</v>
          </cell>
          <cell r="I878" t="str">
            <v>盒</v>
          </cell>
          <cell r="J878" t="str">
            <v>袋</v>
          </cell>
          <cell r="K878" t="str">
            <v>复合膜袋</v>
          </cell>
          <cell r="L878" t="str">
            <v>国药准字Z20054623</v>
          </cell>
          <cell r="M878" t="str">
            <v>江西新远健药业有限公司</v>
          </cell>
          <cell r="N878" t="str">
            <v>S3420</v>
          </cell>
          <cell r="O878" t="str">
            <v>江西新远健药业有限公司</v>
          </cell>
          <cell r="P878" t="str">
            <v>S3420</v>
          </cell>
          <cell r="Q878" t="str">
            <v>江西新远健药业有限公司</v>
          </cell>
          <cell r="R878" t="str">
            <v>普通仿制药及其他药品</v>
          </cell>
        </row>
        <row r="878">
          <cell r="T878" t="str">
            <v>其他</v>
          </cell>
        </row>
        <row r="879">
          <cell r="B879">
            <v>267383</v>
          </cell>
          <cell r="C879" t="str">
            <v>ZA01BAX0377010305379</v>
          </cell>
          <cell r="D879" t="str">
            <v>小儿感冒颗粒</v>
          </cell>
          <cell r="E879" t="str">
            <v>无</v>
          </cell>
          <cell r="F879" t="str">
            <v>颗粒剂</v>
          </cell>
          <cell r="G879" t="str">
            <v>每袋装12克</v>
          </cell>
          <cell r="H879">
            <v>10</v>
          </cell>
          <cell r="I879" t="str">
            <v>盒</v>
          </cell>
          <cell r="J879" t="str">
            <v>袋</v>
          </cell>
          <cell r="K879" t="str">
            <v>复合膜袋</v>
          </cell>
          <cell r="L879" t="str">
            <v>国药准字Z20054623</v>
          </cell>
          <cell r="M879" t="str">
            <v>江西新远健药业有限公司</v>
          </cell>
          <cell r="N879" t="str">
            <v>S3420</v>
          </cell>
          <cell r="O879" t="str">
            <v>江西新远健药业有限公司</v>
          </cell>
          <cell r="P879" t="str">
            <v>S3420</v>
          </cell>
          <cell r="Q879" t="str">
            <v>江西新远健药业有限公司</v>
          </cell>
          <cell r="R879" t="str">
            <v>普通仿制药及其他药品</v>
          </cell>
        </row>
        <row r="879">
          <cell r="T879" t="str">
            <v>其他</v>
          </cell>
        </row>
        <row r="880">
          <cell r="B880">
            <v>266146</v>
          </cell>
          <cell r="C880" t="str">
            <v>ZA01BAX0377020305127</v>
          </cell>
          <cell r="D880" t="str">
            <v>小儿感冒颗粒</v>
          </cell>
          <cell r="E880" t="str">
            <v>无</v>
          </cell>
          <cell r="F880" t="str">
            <v>颗粒剂</v>
          </cell>
          <cell r="G880" t="str">
            <v>12g</v>
          </cell>
          <cell r="H880">
            <v>9</v>
          </cell>
          <cell r="I880" t="str">
            <v>盒</v>
          </cell>
          <cell r="J880" t="str">
            <v>袋</v>
          </cell>
          <cell r="K880" t="str">
            <v>铝塑复合膜</v>
          </cell>
          <cell r="L880" t="str">
            <v>国药准字Z45021269</v>
          </cell>
          <cell r="M880" t="str">
            <v>广西南珠制药有限公司</v>
          </cell>
          <cell r="N880" t="str">
            <v>S1741</v>
          </cell>
          <cell r="O880" t="str">
            <v>广西南珠制药有限公司</v>
          </cell>
          <cell r="P880" t="str">
            <v>S1741</v>
          </cell>
          <cell r="Q880" t="str">
            <v>广西南珠制药有限公司</v>
          </cell>
          <cell r="R880" t="str">
            <v>普通仿制药及其他药品</v>
          </cell>
          <cell r="S880">
            <v>22.8</v>
          </cell>
          <cell r="T880" t="str">
            <v>其他</v>
          </cell>
        </row>
        <row r="881">
          <cell r="B881">
            <v>266650</v>
          </cell>
          <cell r="C881" t="str">
            <v>ZA01BAX0377010205379</v>
          </cell>
          <cell r="D881" t="str">
            <v>小儿感冒颗粒</v>
          </cell>
          <cell r="E881" t="str">
            <v>无</v>
          </cell>
          <cell r="F881" t="str">
            <v>颗粒剂</v>
          </cell>
          <cell r="G881" t="str">
            <v>每袋装12克</v>
          </cell>
          <cell r="H881">
            <v>8</v>
          </cell>
          <cell r="I881" t="str">
            <v>盒</v>
          </cell>
          <cell r="J881" t="str">
            <v>袋</v>
          </cell>
          <cell r="K881" t="str">
            <v>复合膜袋</v>
          </cell>
          <cell r="L881" t="str">
            <v>国药准字Z20054623</v>
          </cell>
          <cell r="M881" t="str">
            <v>江西新远健药业有限公司</v>
          </cell>
          <cell r="N881" t="str">
            <v>S3420</v>
          </cell>
          <cell r="O881" t="str">
            <v>江西新远健药业有限公司</v>
          </cell>
          <cell r="P881" t="str">
            <v>S3420</v>
          </cell>
          <cell r="Q881" t="str">
            <v>江西新远健药业有限公司</v>
          </cell>
          <cell r="R881" t="str">
            <v>普通仿制药及其他药品</v>
          </cell>
        </row>
        <row r="881">
          <cell r="T881" t="str">
            <v>其他</v>
          </cell>
        </row>
        <row r="882">
          <cell r="B882">
            <v>253618</v>
          </cell>
          <cell r="C882" t="str">
            <v>ZA06CAX0434020102175</v>
          </cell>
          <cell r="D882" t="str">
            <v>小儿咳喘灵颗粒</v>
          </cell>
        </row>
        <row r="882">
          <cell r="F882" t="str">
            <v>颗粒剂</v>
          </cell>
          <cell r="G882" t="str">
            <v>2g</v>
          </cell>
          <cell r="H882">
            <v>12</v>
          </cell>
          <cell r="I882" t="str">
            <v>盒</v>
          </cell>
          <cell r="J882" t="str">
            <v>袋</v>
          </cell>
          <cell r="K882" t="str">
            <v>其它</v>
          </cell>
          <cell r="L882" t="str">
            <v>国药准字Z51020955</v>
          </cell>
          <cell r="M882" t="str">
            <v>四川德元药业集团有限公司</v>
          </cell>
          <cell r="N882" t="str">
            <v>S3589</v>
          </cell>
          <cell r="O882" t="str">
            <v>四川德元药业集团有限公司</v>
          </cell>
          <cell r="P882" t="str">
            <v>S3589</v>
          </cell>
          <cell r="Q882" t="str">
            <v>四川德元药业集团有限公司</v>
          </cell>
          <cell r="R882" t="str">
            <v>普通仿制药及其他药品</v>
          </cell>
        </row>
        <row r="882">
          <cell r="T882" t="str">
            <v>其他</v>
          </cell>
          <cell r="U882" t="str">
            <v>中成药</v>
          </cell>
        </row>
        <row r="883">
          <cell r="B883">
            <v>266137</v>
          </cell>
          <cell r="C883" t="str">
            <v>ZA06CAX0434110201948</v>
          </cell>
          <cell r="D883" t="str">
            <v>小儿咳喘灵颗粒</v>
          </cell>
          <cell r="E883" t="str">
            <v>无</v>
          </cell>
          <cell r="F883" t="str">
            <v>颗粒剂</v>
          </cell>
          <cell r="G883" t="str">
            <v>每袋1.5g</v>
          </cell>
          <cell r="H883">
            <v>8</v>
          </cell>
          <cell r="I883" t="str">
            <v>盒</v>
          </cell>
          <cell r="J883" t="str">
            <v>袋</v>
          </cell>
          <cell r="K883" t="str">
            <v>聚酯/铝/聚乙烯药品包装用复合膜</v>
          </cell>
          <cell r="L883" t="str">
            <v>国药准字Z42021789</v>
          </cell>
          <cell r="M883" t="str">
            <v>武汉贝参药业股份有限公司</v>
          </cell>
          <cell r="N883" t="str">
            <v>S3424</v>
          </cell>
          <cell r="O883" t="str">
            <v>武汉贝参药业股份有限公司</v>
          </cell>
          <cell r="P883" t="str">
            <v>S3424</v>
          </cell>
          <cell r="Q883" t="str">
            <v>武汉贝参药业股份有限公司</v>
          </cell>
          <cell r="R883" t="str">
            <v>普通仿制药及其他药品</v>
          </cell>
        </row>
        <row r="883">
          <cell r="T883" t="str">
            <v>其他</v>
          </cell>
          <cell r="U883" t="str">
            <v>中成药</v>
          </cell>
        </row>
        <row r="884">
          <cell r="B884">
            <v>266320</v>
          </cell>
          <cell r="C884" t="str">
            <v>ZA06CAX0434010200093</v>
          </cell>
          <cell r="D884" t="str">
            <v>小儿咳喘灵颗粒</v>
          </cell>
          <cell r="E884" t="str">
            <v>无</v>
          </cell>
          <cell r="F884" t="str">
            <v>颗粒剂</v>
          </cell>
          <cell r="G884" t="str">
            <v>每袋装2g</v>
          </cell>
          <cell r="H884">
            <v>12</v>
          </cell>
          <cell r="I884" t="str">
            <v>盒</v>
          </cell>
          <cell r="J884" t="str">
            <v>袋</v>
          </cell>
          <cell r="K884" t="str">
            <v>药用复合膜</v>
          </cell>
          <cell r="L884" t="str">
            <v>国药准字Z11021238</v>
          </cell>
          <cell r="M884" t="str">
            <v>通化万通药业股份有限公司</v>
          </cell>
          <cell r="N884" t="str">
            <v>S2656</v>
          </cell>
          <cell r="O884" t="str">
            <v>通化万通药业股份有限公司</v>
          </cell>
          <cell r="P884" t="str">
            <v>S2656</v>
          </cell>
          <cell r="Q884" t="str">
            <v>通化万通药业股份有限公司</v>
          </cell>
          <cell r="R884" t="str">
            <v>普通仿制药及其他药品</v>
          </cell>
        </row>
        <row r="884">
          <cell r="T884" t="str">
            <v>其他</v>
          </cell>
          <cell r="U884" t="str">
            <v>医保药品</v>
          </cell>
        </row>
        <row r="885">
          <cell r="B885">
            <v>266169</v>
          </cell>
          <cell r="C885" t="str">
            <v>ZA06CAX0435010105379</v>
          </cell>
          <cell r="D885" t="str">
            <v>小儿咳喘灵口服液</v>
          </cell>
          <cell r="E885" t="str">
            <v>无</v>
          </cell>
          <cell r="F885" t="str">
            <v>合剂</v>
          </cell>
          <cell r="G885" t="str">
            <v>10ml</v>
          </cell>
          <cell r="H885">
            <v>6</v>
          </cell>
          <cell r="I885" t="str">
            <v>盒</v>
          </cell>
          <cell r="J885" t="str">
            <v>支</v>
          </cell>
          <cell r="K885" t="str">
            <v>玻璃瓶</v>
          </cell>
          <cell r="L885" t="str">
            <v>国药准字Z36021778</v>
          </cell>
          <cell r="M885" t="str">
            <v>江西药都樟树制药有限公司</v>
          </cell>
          <cell r="N885" t="str">
            <v>S0678</v>
          </cell>
          <cell r="O885" t="str">
            <v>江西药都樟树制药有限公司</v>
          </cell>
          <cell r="P885" t="str">
            <v>S0678</v>
          </cell>
          <cell r="Q885" t="str">
            <v>江西药都樟树制药有限公司</v>
          </cell>
          <cell r="R885" t="str">
            <v>普通仿制药及其他药品</v>
          </cell>
          <cell r="S885">
            <v>45</v>
          </cell>
          <cell r="T885" t="str">
            <v>其他</v>
          </cell>
        </row>
        <row r="886">
          <cell r="B886">
            <v>266471</v>
          </cell>
          <cell r="C886" t="str">
            <v>ZA06CAX0435010105966</v>
          </cell>
          <cell r="D886" t="str">
            <v>小儿咳喘灵口服液</v>
          </cell>
          <cell r="E886" t="str">
            <v>无</v>
          </cell>
          <cell r="F886" t="str">
            <v>合剂</v>
          </cell>
          <cell r="G886" t="str">
            <v>10ml</v>
          </cell>
          <cell r="H886">
            <v>6</v>
          </cell>
          <cell r="I886" t="str">
            <v>盒</v>
          </cell>
          <cell r="J886" t="str">
            <v>支</v>
          </cell>
          <cell r="K886" t="str">
            <v>低硼硅管制玻璃瓶</v>
          </cell>
          <cell r="L886" t="str">
            <v>国药准字Z65020127</v>
          </cell>
          <cell r="M886" t="str">
            <v>库尔勒龙之源药业有限责任公司</v>
          </cell>
          <cell r="N886" t="str">
            <v>S3026</v>
          </cell>
          <cell r="O886" t="str">
            <v>库尔勒龙之源药业有限责任公司</v>
          </cell>
          <cell r="P886" t="str">
            <v>S3026</v>
          </cell>
          <cell r="Q886" t="str">
            <v>库尔勒龙之源药业有限责任公司</v>
          </cell>
          <cell r="R886" t="str">
            <v>普通仿制药及其他药品</v>
          </cell>
          <cell r="S886">
            <v>23.88</v>
          </cell>
          <cell r="T886" t="str">
            <v>其他</v>
          </cell>
        </row>
        <row r="887">
          <cell r="B887">
            <v>267446</v>
          </cell>
          <cell r="C887" t="str">
            <v>ZA06CAX0435010404198</v>
          </cell>
          <cell r="D887" t="str">
            <v>小儿咳喘灵口服液</v>
          </cell>
          <cell r="E887" t="str">
            <v>无</v>
          </cell>
          <cell r="F887" t="str">
            <v>合剂</v>
          </cell>
          <cell r="G887" t="str">
            <v>10ml</v>
          </cell>
          <cell r="H887">
            <v>6</v>
          </cell>
          <cell r="I887" t="str">
            <v>盒</v>
          </cell>
          <cell r="J887" t="str">
            <v>支</v>
          </cell>
          <cell r="K887" t="str">
            <v>玻璃瓶</v>
          </cell>
          <cell r="L887" t="str">
            <v>国药准字Z37021213</v>
          </cell>
          <cell r="M887" t="str">
            <v>山东岳草堂药业有限公司</v>
          </cell>
          <cell r="N887" t="str">
            <v>S3454</v>
          </cell>
          <cell r="O887" t="str">
            <v>山东岳草堂药业有限公司</v>
          </cell>
          <cell r="P887" t="str">
            <v>S3454</v>
          </cell>
          <cell r="Q887" t="str">
            <v>山东岳草堂药业有限公司</v>
          </cell>
          <cell r="R887" t="str">
            <v>普通仿制药及其他药品</v>
          </cell>
          <cell r="S887">
            <v>30</v>
          </cell>
          <cell r="T887" t="str">
            <v>其他</v>
          </cell>
        </row>
        <row r="888">
          <cell r="B888">
            <v>267705</v>
          </cell>
          <cell r="C888" t="str">
            <v>ZA14BAX0392020200417</v>
          </cell>
          <cell r="D888" t="str">
            <v>小儿化食口服液</v>
          </cell>
          <cell r="E888" t="str">
            <v>无</v>
          </cell>
          <cell r="F888" t="str">
            <v>合剂</v>
          </cell>
          <cell r="G888" t="str">
            <v>每支装10ml</v>
          </cell>
          <cell r="H888">
            <v>8</v>
          </cell>
          <cell r="I888" t="str">
            <v>盒</v>
          </cell>
          <cell r="J888" t="str">
            <v>支</v>
          </cell>
          <cell r="K888" t="str">
            <v>管制口服液瓶</v>
          </cell>
          <cell r="L888" t="str">
            <v>国药准字Z19980013</v>
          </cell>
          <cell r="M888" t="str">
            <v>重庆香雪医药有限公司</v>
          </cell>
          <cell r="N888" t="str">
            <v>S0781</v>
          </cell>
          <cell r="O888" t="str">
            <v>广州市香雪制药股份有限公司</v>
          </cell>
          <cell r="P888" t="str">
            <v>S4365</v>
          </cell>
          <cell r="Q888" t="str">
            <v>重庆香雪医药有限公司</v>
          </cell>
          <cell r="R888" t="str">
            <v>普通仿制药及其他药品</v>
          </cell>
        </row>
        <row r="888">
          <cell r="T888" t="str">
            <v>其他</v>
          </cell>
        </row>
        <row r="889">
          <cell r="B889">
            <v>267636</v>
          </cell>
          <cell r="C889" t="str">
            <v>ZA06CBX0443010101793</v>
          </cell>
          <cell r="D889" t="str">
            <v>小儿麻甘颗粒</v>
          </cell>
          <cell r="E889" t="str">
            <v>无</v>
          </cell>
          <cell r="F889" t="str">
            <v>颗粒剂</v>
          </cell>
          <cell r="G889" t="str">
            <v>2.5g</v>
          </cell>
          <cell r="H889">
            <v>10</v>
          </cell>
          <cell r="I889" t="str">
            <v>盒</v>
          </cell>
          <cell r="J889" t="str">
            <v>袋</v>
          </cell>
          <cell r="K889" t="str">
            <v>双向拉伸聚丙烯/真空镀铝流延聚丙烯药品包装用复合膜、袋</v>
          </cell>
          <cell r="L889" t="str">
            <v>国药准字Z42020382</v>
          </cell>
          <cell r="M889" t="str">
            <v>湖北叶真堂药业有限公司</v>
          </cell>
          <cell r="N889" t="str">
            <v>S4549</v>
          </cell>
          <cell r="O889" t="str">
            <v>湖北御金丹药业有限公司</v>
          </cell>
          <cell r="P889" t="str">
            <v>S4549</v>
          </cell>
          <cell r="Q889" t="str">
            <v>湖北叶真堂药业有限公司</v>
          </cell>
          <cell r="R889" t="str">
            <v>普通仿制药及其他药品</v>
          </cell>
        </row>
        <row r="889">
          <cell r="T889" t="str">
            <v>其他</v>
          </cell>
          <cell r="U889" t="str">
            <v>中成药</v>
          </cell>
        </row>
        <row r="890">
          <cell r="B890">
            <v>266665</v>
          </cell>
          <cell r="C890" t="str">
            <v>ZA06DAX0489010101860</v>
          </cell>
          <cell r="D890" t="str">
            <v>小儿清热止咳合剂(小儿清热止咳口服液)</v>
          </cell>
          <cell r="E890" t="str">
            <v>无</v>
          </cell>
          <cell r="F890" t="str">
            <v>合剂</v>
          </cell>
          <cell r="G890" t="str">
            <v>每支装10ml</v>
          </cell>
          <cell r="H890">
            <v>6</v>
          </cell>
          <cell r="I890" t="str">
            <v>盒</v>
          </cell>
          <cell r="J890" t="str">
            <v>支</v>
          </cell>
          <cell r="K890" t="str">
            <v>钠钙玻璃管支口服液瓶装</v>
          </cell>
          <cell r="L890" t="str">
            <v>国药准字Z19993326</v>
          </cell>
          <cell r="M890" t="str">
            <v>华阳(恩施)药业有限公司</v>
          </cell>
          <cell r="N890" t="str">
            <v>S3727</v>
          </cell>
          <cell r="O890" t="str">
            <v>华阳(恩施)药业有限公司</v>
          </cell>
          <cell r="P890" t="str">
            <v>S3727</v>
          </cell>
          <cell r="Q890" t="str">
            <v>华阳（恩施）药业有限公司</v>
          </cell>
          <cell r="R890" t="str">
            <v>普通仿制药及其他药品</v>
          </cell>
        </row>
        <row r="890">
          <cell r="T890" t="str">
            <v>其他</v>
          </cell>
          <cell r="U890" t="str">
            <v>中成药</v>
          </cell>
        </row>
        <row r="891">
          <cell r="B891">
            <v>266830</v>
          </cell>
          <cell r="C891" t="str">
            <v>ZA01BAX0512010100138</v>
          </cell>
          <cell r="D891" t="str">
            <v>小儿退热口服液</v>
          </cell>
          <cell r="E891" t="str">
            <v>无</v>
          </cell>
          <cell r="F891" t="str">
            <v>合剂</v>
          </cell>
          <cell r="G891" t="str">
            <v>每支装10ml</v>
          </cell>
          <cell r="H891">
            <v>10</v>
          </cell>
          <cell r="I891" t="str">
            <v>盒</v>
          </cell>
          <cell r="J891" t="str">
            <v>支</v>
          </cell>
          <cell r="K891" t="str">
            <v>玻璃瓶装</v>
          </cell>
          <cell r="L891" t="str">
            <v>国药准字Z11020257</v>
          </cell>
          <cell r="M891" t="str">
            <v>首儿药业(北京)有限公司</v>
          </cell>
          <cell r="N891" t="str">
            <v>S3087</v>
          </cell>
          <cell r="O891" t="str">
            <v>首儿药业(北京)有限公司</v>
          </cell>
          <cell r="P891" t="str">
            <v>S3087</v>
          </cell>
          <cell r="Q891" t="str">
            <v>北京首儿药厂</v>
          </cell>
          <cell r="R891" t="str">
            <v>普通仿制药及其他药品</v>
          </cell>
          <cell r="S891">
            <v>90</v>
          </cell>
          <cell r="T891" t="str">
            <v>其他</v>
          </cell>
        </row>
        <row r="892">
          <cell r="B892">
            <v>266188</v>
          </cell>
          <cell r="C892" t="str">
            <v>ZA01BAX0512010100862</v>
          </cell>
          <cell r="D892" t="str">
            <v>小儿退热口服液</v>
          </cell>
          <cell r="E892" t="str">
            <v>无</v>
          </cell>
          <cell r="F892" t="str">
            <v>合剂</v>
          </cell>
          <cell r="G892" t="str">
            <v>10ml</v>
          </cell>
          <cell r="H892">
            <v>6</v>
          </cell>
          <cell r="I892" t="str">
            <v>盒</v>
          </cell>
          <cell r="J892" t="str">
            <v>支</v>
          </cell>
          <cell r="K892" t="str">
            <v>管制玻璃瓶装</v>
          </cell>
          <cell r="L892" t="str">
            <v>国药准字Z12020449</v>
          </cell>
          <cell r="M892" t="str">
            <v>天津和治药业集团有限公司</v>
          </cell>
          <cell r="N892" t="str">
            <v>S2533</v>
          </cell>
          <cell r="O892" t="str">
            <v>天津和治药业集团有限公司</v>
          </cell>
          <cell r="P892" t="str">
            <v>S2533</v>
          </cell>
          <cell r="Q892" t="str">
            <v>天津和治药业集团有限公司</v>
          </cell>
          <cell r="R892" t="str">
            <v>普通仿制药及其他药品</v>
          </cell>
          <cell r="S892">
            <v>35</v>
          </cell>
          <cell r="T892" t="str">
            <v>其他</v>
          </cell>
        </row>
        <row r="893">
          <cell r="B893">
            <v>266653</v>
          </cell>
          <cell r="C893" t="str">
            <v>ZA01BAX0512010103916</v>
          </cell>
          <cell r="D893" t="str">
            <v>小儿退热口服液</v>
          </cell>
          <cell r="E893" t="str">
            <v>无</v>
          </cell>
          <cell r="F893" t="str">
            <v>合剂</v>
          </cell>
          <cell r="G893" t="str">
            <v>10ml</v>
          </cell>
          <cell r="H893">
            <v>6</v>
          </cell>
          <cell r="I893" t="str">
            <v>盒</v>
          </cell>
          <cell r="J893" t="str">
            <v>支</v>
          </cell>
          <cell r="K893" t="str">
            <v>低硼硅玻璃管制口服液体瓶</v>
          </cell>
          <cell r="L893" t="str">
            <v>国药准字Z15020584</v>
          </cell>
          <cell r="M893" t="str">
            <v>内蒙古通辽制药股份有限公司</v>
          </cell>
          <cell r="N893" t="str">
            <v>S0696</v>
          </cell>
          <cell r="O893" t="str">
            <v>内蒙古通辽制药股份有限公司</v>
          </cell>
          <cell r="P893" t="str">
            <v>S0696</v>
          </cell>
          <cell r="Q893" t="str">
            <v>内蒙古通辽制药股份有限公司</v>
          </cell>
          <cell r="R893" t="str">
            <v>普通仿制药及其他药品</v>
          </cell>
          <cell r="S893">
            <v>96</v>
          </cell>
          <cell r="T893" t="str">
            <v>其他</v>
          </cell>
          <cell r="U893" t="str">
            <v>中成药,医保药品</v>
          </cell>
        </row>
        <row r="894">
          <cell r="B894">
            <v>259820</v>
          </cell>
          <cell r="C894" t="str">
            <v>ZA14AAX0514010101277</v>
          </cell>
          <cell r="D894" t="str">
            <v>小儿胃宝丸</v>
          </cell>
        </row>
        <row r="894">
          <cell r="F894" t="str">
            <v>丸剂</v>
          </cell>
          <cell r="G894" t="str">
            <v>0.5g</v>
          </cell>
          <cell r="H894">
            <v>30</v>
          </cell>
          <cell r="I894" t="str">
            <v>瓶</v>
          </cell>
          <cell r="J894" t="str">
            <v>粒</v>
          </cell>
          <cell r="K894" t="str">
            <v>塑料瓶</v>
          </cell>
          <cell r="L894" t="str">
            <v>国药准字Z21020719</v>
          </cell>
          <cell r="M894" t="str">
            <v>沈阳君元药业有限公司</v>
          </cell>
          <cell r="N894" t="str">
            <v>S4120</v>
          </cell>
          <cell r="O894" t="str">
            <v>沈阳君元药业有限公司</v>
          </cell>
          <cell r="P894" t="str">
            <v>S4120</v>
          </cell>
          <cell r="Q894" t="str">
            <v>沈阳君元药业有限公司</v>
          </cell>
          <cell r="R894" t="str">
            <v>普通仿制药及其他药品</v>
          </cell>
          <cell r="S894">
            <v>69</v>
          </cell>
          <cell r="T894" t="str">
            <v>其他</v>
          </cell>
          <cell r="U894" t="str">
            <v>中成药</v>
          </cell>
        </row>
        <row r="895">
          <cell r="B895">
            <v>266826</v>
          </cell>
          <cell r="C895" t="str">
            <v>ZF03AAX0537010100138</v>
          </cell>
          <cell r="D895" t="str">
            <v>小儿咽扁颗粒</v>
          </cell>
          <cell r="E895" t="str">
            <v>无</v>
          </cell>
          <cell r="F895" t="str">
            <v>颗粒剂</v>
          </cell>
          <cell r="G895" t="str">
            <v>每袋装2g</v>
          </cell>
          <cell r="H895">
            <v>6</v>
          </cell>
          <cell r="I895" t="str">
            <v>盒</v>
          </cell>
          <cell r="J895" t="str">
            <v>袋</v>
          </cell>
          <cell r="K895" t="str">
            <v>复合膜袋</v>
          </cell>
          <cell r="L895" t="str">
            <v>国药准字Z20073121</v>
          </cell>
          <cell r="M895" t="str">
            <v>首儿药业(北京)有限公司</v>
          </cell>
          <cell r="N895" t="str">
            <v>S3087</v>
          </cell>
          <cell r="O895" t="str">
            <v>首儿药业(北京)有限公司</v>
          </cell>
          <cell r="P895" t="str">
            <v>S3087</v>
          </cell>
          <cell r="Q895" t="str">
            <v>北京首儿药厂</v>
          </cell>
          <cell r="R895" t="str">
            <v>普通仿制药及其他药品</v>
          </cell>
          <cell r="S895">
            <v>47.16</v>
          </cell>
          <cell r="T895" t="str">
            <v>其他</v>
          </cell>
        </row>
        <row r="896">
          <cell r="B896">
            <v>266828</v>
          </cell>
          <cell r="C896" t="str">
            <v>ZF03AAX0537010200138</v>
          </cell>
          <cell r="D896" t="str">
            <v>小儿咽扁颗粒</v>
          </cell>
          <cell r="E896" t="str">
            <v>无</v>
          </cell>
          <cell r="F896" t="str">
            <v>颗粒剂</v>
          </cell>
          <cell r="G896" t="str">
            <v>每袋装2g</v>
          </cell>
          <cell r="H896">
            <v>10</v>
          </cell>
          <cell r="I896" t="str">
            <v>盒</v>
          </cell>
          <cell r="J896" t="str">
            <v>袋</v>
          </cell>
          <cell r="K896" t="str">
            <v>复合膜袋</v>
          </cell>
          <cell r="L896" t="str">
            <v>国药准字Z20073121</v>
          </cell>
          <cell r="M896" t="str">
            <v>首儿药业(北京)有限公司</v>
          </cell>
          <cell r="N896" t="str">
            <v>S3087</v>
          </cell>
          <cell r="O896" t="str">
            <v>首儿药业(北京)有限公司</v>
          </cell>
          <cell r="P896" t="str">
            <v>S3087</v>
          </cell>
          <cell r="Q896" t="str">
            <v>北京首儿药厂</v>
          </cell>
          <cell r="R896" t="str">
            <v>普通仿制药及其他药品</v>
          </cell>
          <cell r="S896">
            <v>78.6</v>
          </cell>
          <cell r="T896" t="str">
            <v>其他</v>
          </cell>
        </row>
        <row r="897">
          <cell r="B897">
            <v>266774</v>
          </cell>
          <cell r="C897" t="str">
            <v>ZA15GAX0564010100974</v>
          </cell>
          <cell r="D897" t="str">
            <v>小活络片</v>
          </cell>
          <cell r="E897" t="str">
            <v>无</v>
          </cell>
          <cell r="F897" t="str">
            <v>片剂</v>
          </cell>
          <cell r="G897" t="str">
            <v>每片重0.32g</v>
          </cell>
          <cell r="H897">
            <v>24</v>
          </cell>
          <cell r="I897" t="str">
            <v>盒</v>
          </cell>
          <cell r="J897" t="str">
            <v>片</v>
          </cell>
          <cell r="K897" t="str">
            <v>铝塑泡罩</v>
          </cell>
          <cell r="L897" t="str">
            <v>国药准字Z50020129</v>
          </cell>
          <cell r="M897" t="str">
            <v>太极集团重庆桐君阁药厂有限公司</v>
          </cell>
          <cell r="N897" t="str">
            <v>S1513</v>
          </cell>
          <cell r="O897" t="str">
            <v>太极集团重庆桐君阁药厂有限公司</v>
          </cell>
          <cell r="P897" t="str">
            <v>S1513</v>
          </cell>
          <cell r="Q897" t="str">
            <v>太极集团重庆桐君阁药厂有限公司</v>
          </cell>
          <cell r="R897" t="str">
            <v>普通仿制药及其他药品</v>
          </cell>
          <cell r="S897">
            <v>39</v>
          </cell>
          <cell r="T897" t="str">
            <v>其他</v>
          </cell>
          <cell r="U897" t="str">
            <v>中成药,医保药品</v>
          </cell>
        </row>
        <row r="898">
          <cell r="B898">
            <v>267293</v>
          </cell>
          <cell r="C898" t="str">
            <v>ZA15GAX0565010102575</v>
          </cell>
          <cell r="D898" t="str">
            <v>小活络丸</v>
          </cell>
          <cell r="E898" t="str">
            <v>无</v>
          </cell>
          <cell r="F898" t="str">
            <v>丸剂(大蜜丸)</v>
          </cell>
          <cell r="G898" t="str">
            <v>每丸重3g</v>
          </cell>
          <cell r="H898">
            <v>10</v>
          </cell>
          <cell r="I898" t="str">
            <v>盒</v>
          </cell>
          <cell r="J898" t="str">
            <v>丸</v>
          </cell>
          <cell r="K898" t="str">
            <v>铝塑泡罩包装</v>
          </cell>
          <cell r="L898" t="str">
            <v>国药准字Z13020981</v>
          </cell>
          <cell r="M898" t="str">
            <v>承德御室金丹药业有限公司</v>
          </cell>
          <cell r="N898" t="str">
            <v>S2075</v>
          </cell>
          <cell r="O898" t="str">
            <v>承德御室金丹药业有限公司</v>
          </cell>
          <cell r="P898" t="str">
            <v>S2075</v>
          </cell>
          <cell r="Q898" t="str">
            <v>承德御室金丹药业有限公司</v>
          </cell>
          <cell r="R898" t="str">
            <v>普通仿制药及其他药品</v>
          </cell>
          <cell r="S898">
            <v>69</v>
          </cell>
          <cell r="T898" t="str">
            <v>其他</v>
          </cell>
        </row>
        <row r="899">
          <cell r="B899">
            <v>267148</v>
          </cell>
          <cell r="C899" t="str">
            <v>ZA15GAX0565020301061</v>
          </cell>
          <cell r="D899" t="str">
            <v>小活络丸</v>
          </cell>
          <cell r="E899" t="str">
            <v>无</v>
          </cell>
          <cell r="F899" t="str">
            <v>大蜜丸</v>
          </cell>
          <cell r="G899" t="str">
            <v>每丸重3g</v>
          </cell>
          <cell r="H899">
            <v>2</v>
          </cell>
          <cell r="I899" t="str">
            <v>盒</v>
          </cell>
          <cell r="J899" t="str">
            <v>丸</v>
          </cell>
          <cell r="K899" t="str">
            <v>聚乙烯中药丸球壳</v>
          </cell>
          <cell r="L899" t="str">
            <v>国药准字Z19970002</v>
          </cell>
          <cell r="M899" t="str">
            <v>重庆希尔安药业有限公司</v>
          </cell>
          <cell r="N899" t="str">
            <v>S1826</v>
          </cell>
          <cell r="O899" t="str">
            <v>重庆希尔安药业有限公司</v>
          </cell>
          <cell r="P899" t="str">
            <v>S1826</v>
          </cell>
          <cell r="Q899" t="str">
            <v>重庆希尔安药业有限公司</v>
          </cell>
          <cell r="R899" t="str">
            <v>普通仿制药及其他药品</v>
          </cell>
          <cell r="S899">
            <v>39.6</v>
          </cell>
          <cell r="T899" t="str">
            <v>其他</v>
          </cell>
          <cell r="U899" t="str">
            <v>中成药,医保药品</v>
          </cell>
        </row>
        <row r="900">
          <cell r="B900">
            <v>266469</v>
          </cell>
          <cell r="C900" t="str">
            <v>ZA15GAX0565020201061</v>
          </cell>
          <cell r="D900" t="str">
            <v>小活络丸</v>
          </cell>
          <cell r="E900" t="str">
            <v>无</v>
          </cell>
          <cell r="F900" t="str">
            <v>大蜜丸</v>
          </cell>
          <cell r="G900" t="str">
            <v>每丸重3g</v>
          </cell>
          <cell r="H900">
            <v>4</v>
          </cell>
          <cell r="I900" t="str">
            <v>盒</v>
          </cell>
          <cell r="J900" t="str">
            <v>丸</v>
          </cell>
          <cell r="K900" t="str">
            <v>聚乙烯中药丸球壳</v>
          </cell>
          <cell r="L900" t="str">
            <v>国药准字Z19970002</v>
          </cell>
          <cell r="M900" t="str">
            <v>重庆希尔安药业有限公司</v>
          </cell>
          <cell r="N900" t="str">
            <v>S1826</v>
          </cell>
          <cell r="O900" t="str">
            <v>重庆希尔安药业有限公司</v>
          </cell>
          <cell r="P900" t="str">
            <v>S1826</v>
          </cell>
          <cell r="Q900" t="str">
            <v>重庆希尔安药业有限公司</v>
          </cell>
          <cell r="R900" t="str">
            <v>普通仿制药及其他药品</v>
          </cell>
          <cell r="S900">
            <v>79.2</v>
          </cell>
          <cell r="T900" t="str">
            <v>其他</v>
          </cell>
          <cell r="U900" t="str">
            <v>中成药,医保药品</v>
          </cell>
        </row>
        <row r="901">
          <cell r="B901">
            <v>267046</v>
          </cell>
          <cell r="C901" t="str">
            <v>ZA06AAX0573010102333</v>
          </cell>
          <cell r="D901" t="str">
            <v>小青龙合剂</v>
          </cell>
          <cell r="E901" t="str">
            <v>无</v>
          </cell>
          <cell r="F901" t="str">
            <v>合剂</v>
          </cell>
          <cell r="G901" t="str">
            <v>100ml</v>
          </cell>
          <cell r="H901">
            <v>1</v>
          </cell>
          <cell r="I901" t="str">
            <v>瓶</v>
          </cell>
          <cell r="J901" t="str">
            <v>瓶</v>
          </cell>
          <cell r="K901" t="str">
            <v>棕色塑料瓶</v>
          </cell>
          <cell r="L901" t="str">
            <v>国药准字Z61020495</v>
          </cell>
          <cell r="M901" t="str">
            <v>西安天一秦昆制药有限责任公司</v>
          </cell>
          <cell r="N901" t="str">
            <v>S1413</v>
          </cell>
          <cell r="O901" t="str">
            <v>西安天一秦昆制药有限责任公司</v>
          </cell>
          <cell r="P901" t="str">
            <v>S1413</v>
          </cell>
          <cell r="Q901" t="str">
            <v>西安天一秦昆制药有限责任公司</v>
          </cell>
          <cell r="R901" t="str">
            <v>普通仿制药及其他药品</v>
          </cell>
          <cell r="S901">
            <v>78</v>
          </cell>
          <cell r="T901" t="str">
            <v>其他</v>
          </cell>
        </row>
        <row r="902">
          <cell r="B902">
            <v>267738</v>
          </cell>
          <cell r="C902" t="str">
            <v>ZA06AAX0573010102404</v>
          </cell>
          <cell r="D902" t="str">
            <v>小青龙合剂</v>
          </cell>
          <cell r="E902" t="str">
            <v>无</v>
          </cell>
          <cell r="F902" t="str">
            <v>合剂</v>
          </cell>
          <cell r="G902" t="str">
            <v>每瓶装100毫升</v>
          </cell>
          <cell r="H902">
            <v>1</v>
          </cell>
          <cell r="I902" t="str">
            <v>盒</v>
          </cell>
          <cell r="J902" t="str">
            <v>瓶</v>
          </cell>
          <cell r="K902" t="str">
            <v>塑料瓶</v>
          </cell>
          <cell r="L902" t="str">
            <v>国药准字Z61021170</v>
          </cell>
          <cell r="M902" t="str">
            <v>陕西盘龙药业集团股份有限公司</v>
          </cell>
          <cell r="N902" t="str">
            <v>S1257</v>
          </cell>
          <cell r="O902" t="str">
            <v>陕西盘龙药业集团股份有限公司</v>
          </cell>
          <cell r="P902" t="str">
            <v>S1257</v>
          </cell>
          <cell r="Q902" t="str">
            <v>陕西盘龙药业集团股份有限公司</v>
          </cell>
          <cell r="R902" t="str">
            <v>普通仿制药及其他药品</v>
          </cell>
          <cell r="S902">
            <v>79.6</v>
          </cell>
          <cell r="T902" t="str">
            <v>其他</v>
          </cell>
        </row>
        <row r="903">
          <cell r="B903">
            <v>267498</v>
          </cell>
          <cell r="C903" t="str">
            <v>XC09CAX143A001020100475</v>
          </cell>
          <cell r="D903" t="str">
            <v>缬沙坦片</v>
          </cell>
          <cell r="E903" t="str">
            <v>无</v>
          </cell>
          <cell r="F903" t="str">
            <v>薄膜衣片</v>
          </cell>
          <cell r="G903" t="str">
            <v>80mg</v>
          </cell>
          <cell r="H903">
            <v>14</v>
          </cell>
          <cell r="I903" t="str">
            <v>盒</v>
          </cell>
          <cell r="J903" t="str">
            <v>片</v>
          </cell>
          <cell r="K903" t="str">
            <v>聚酰胺/铝/聚氯乙烯冷冲压成型药用复合硬片和药用铝箔</v>
          </cell>
          <cell r="L903" t="str">
            <v>国药准字H20223794</v>
          </cell>
          <cell r="M903" t="str">
            <v>广州绿十字制药股份有限公司</v>
          </cell>
          <cell r="N903" t="str">
            <v>S3546</v>
          </cell>
          <cell r="O903" t="str">
            <v>广州绿十字制药股份有限公司</v>
          </cell>
          <cell r="P903" t="str">
            <v>S3546</v>
          </cell>
          <cell r="Q903" t="str">
            <v>广州绿十字制药股份有限公司</v>
          </cell>
          <cell r="R903" t="str">
            <v>过评仿制药</v>
          </cell>
        </row>
        <row r="903">
          <cell r="T903" t="str">
            <v>过评仿制药（含视同）</v>
          </cell>
        </row>
        <row r="904">
          <cell r="B904">
            <v>267020</v>
          </cell>
          <cell r="C904" t="str">
            <v>XC09DAX144A001010400006</v>
          </cell>
          <cell r="D904" t="str">
            <v>缬沙坦氢氯噻嗪片</v>
          </cell>
          <cell r="E904" t="str">
            <v>无</v>
          </cell>
          <cell r="F904" t="str">
            <v>片剂</v>
          </cell>
          <cell r="G904" t="str">
            <v>每片含缬沙坦80mg,氢氯噻嗪12.5mg</v>
          </cell>
          <cell r="H904">
            <v>28</v>
          </cell>
          <cell r="I904" t="str">
            <v>盒</v>
          </cell>
          <cell r="J904" t="str">
            <v>片</v>
          </cell>
          <cell r="K904" t="str">
            <v>铝塑</v>
          </cell>
          <cell r="L904" t="str">
            <v>国药准字H20203024</v>
          </cell>
          <cell r="M904" t="str">
            <v>北京百奥药业有限责任公司</v>
          </cell>
          <cell r="N904" t="str">
            <v>S1358</v>
          </cell>
          <cell r="O904" t="str">
            <v>北京百奥药业有限责任公司</v>
          </cell>
          <cell r="P904" t="str">
            <v>S1358</v>
          </cell>
          <cell r="Q904" t="str">
            <v>北京百奥药业有限责任公司</v>
          </cell>
          <cell r="R904" t="str">
            <v>过评仿制药</v>
          </cell>
          <cell r="S904">
            <v>46.47</v>
          </cell>
          <cell r="T904" t="str">
            <v>过评仿制药（含视同）</v>
          </cell>
          <cell r="U904" t="str">
            <v>医保药品,化学药品,</v>
          </cell>
        </row>
        <row r="905">
          <cell r="B905">
            <v>266480</v>
          </cell>
          <cell r="C905" t="str">
            <v>ZA04CDX0600010200862</v>
          </cell>
          <cell r="D905" t="str">
            <v>泻痢消丸</v>
          </cell>
          <cell r="E905" t="str">
            <v>无</v>
          </cell>
          <cell r="F905" t="str">
            <v>浓缩丸</v>
          </cell>
          <cell r="G905" t="str">
            <v>1.5g</v>
          </cell>
          <cell r="H905">
            <v>8</v>
          </cell>
          <cell r="I905" t="str">
            <v>盒</v>
          </cell>
          <cell r="J905" t="str">
            <v>袋</v>
          </cell>
          <cell r="K905" t="str">
            <v>药用镀铝复合膜袋装</v>
          </cell>
          <cell r="L905" t="str">
            <v>国药准字Z20090551</v>
          </cell>
          <cell r="M905" t="str">
            <v>天津和治药业集团有限公司</v>
          </cell>
          <cell r="N905" t="str">
            <v>S2533</v>
          </cell>
          <cell r="O905" t="str">
            <v>天津和治药业集团有限公司</v>
          </cell>
          <cell r="P905" t="str">
            <v>S2533</v>
          </cell>
          <cell r="Q905" t="str">
            <v>天津和治药业集团有限公司</v>
          </cell>
          <cell r="R905" t="str">
            <v>普通仿制药及其他药品</v>
          </cell>
        </row>
        <row r="905">
          <cell r="T905" t="str">
            <v>其他</v>
          </cell>
        </row>
        <row r="906">
          <cell r="B906">
            <v>267290</v>
          </cell>
          <cell r="C906" t="str">
            <v>ZA12GAX0606010502575</v>
          </cell>
          <cell r="D906" t="str">
            <v>心安胶囊</v>
          </cell>
          <cell r="E906" t="str">
            <v>无</v>
          </cell>
          <cell r="F906" t="str">
            <v>胶囊剂</v>
          </cell>
          <cell r="G906" t="str">
            <v>每粒含总黄酮80mg</v>
          </cell>
          <cell r="H906">
            <v>36</v>
          </cell>
          <cell r="I906" t="str">
            <v>盒</v>
          </cell>
          <cell r="J906" t="str">
            <v>粒</v>
          </cell>
          <cell r="K906" t="str">
            <v>铝塑板</v>
          </cell>
          <cell r="L906" t="str">
            <v>国药准字Z13020982</v>
          </cell>
          <cell r="M906" t="str">
            <v>承德御室金丹药业有限公司</v>
          </cell>
          <cell r="N906" t="str">
            <v>S2075</v>
          </cell>
          <cell r="O906" t="str">
            <v>承德御室金丹药业有限公司</v>
          </cell>
          <cell r="P906" t="str">
            <v>S2075</v>
          </cell>
          <cell r="Q906" t="str">
            <v>承德御室金丹药业有限公司</v>
          </cell>
          <cell r="R906" t="str">
            <v>普通仿制药及其他药品</v>
          </cell>
          <cell r="S906">
            <v>48</v>
          </cell>
          <cell r="T906" t="str">
            <v>其他</v>
          </cell>
        </row>
        <row r="907">
          <cell r="B907">
            <v>266321</v>
          </cell>
          <cell r="C907" t="str">
            <v>ZA12FAX0622010103498</v>
          </cell>
          <cell r="D907" t="str">
            <v>心可宁胶囊</v>
          </cell>
          <cell r="E907" t="str">
            <v>无</v>
          </cell>
          <cell r="F907" t="str">
            <v>胶囊剂</v>
          </cell>
          <cell r="G907" t="str">
            <v>0.4g</v>
          </cell>
          <cell r="H907">
            <v>24</v>
          </cell>
          <cell r="I907" t="str">
            <v>盒</v>
          </cell>
          <cell r="J907" t="str">
            <v>粒</v>
          </cell>
          <cell r="K907" t="str">
            <v>铝塑包装</v>
          </cell>
          <cell r="L907" t="str">
            <v>国药准字Z22025156</v>
          </cell>
          <cell r="M907" t="str">
            <v>吉林万通药业集团梅河药业股份有限公司</v>
          </cell>
          <cell r="N907" t="str">
            <v>S2850</v>
          </cell>
          <cell r="O907" t="str">
            <v>吉林万通药业集团梅河药业股份有限公司</v>
          </cell>
          <cell r="P907" t="str">
            <v>S2850</v>
          </cell>
          <cell r="Q907" t="str">
            <v>吉林万通药业集团梅河药业股份有限公司</v>
          </cell>
          <cell r="R907" t="str">
            <v>普通仿制药及其他药品</v>
          </cell>
        </row>
        <row r="907">
          <cell r="T907" t="str">
            <v>其他</v>
          </cell>
          <cell r="U907" t="str">
            <v>医保药品</v>
          </cell>
        </row>
        <row r="908">
          <cell r="B908">
            <v>266529</v>
          </cell>
          <cell r="C908" t="str">
            <v>ZA12BAX0623020302877</v>
          </cell>
          <cell r="D908" t="str">
            <v>心可舒胶囊</v>
          </cell>
          <cell r="E908" t="str">
            <v>无</v>
          </cell>
          <cell r="F908" t="str">
            <v>胶囊剂</v>
          </cell>
          <cell r="G908" t="str">
            <v>每粒装0.3g</v>
          </cell>
          <cell r="H908">
            <v>72</v>
          </cell>
          <cell r="I908" t="str">
            <v>盒</v>
          </cell>
          <cell r="J908" t="str">
            <v>粒</v>
          </cell>
          <cell r="K908" t="str">
            <v>铝塑</v>
          </cell>
          <cell r="L908" t="str">
            <v>国药准字Z14020882</v>
          </cell>
          <cell r="M908" t="str">
            <v>山西德元堂药业有限公司</v>
          </cell>
          <cell r="N908" t="str">
            <v>S1003</v>
          </cell>
          <cell r="O908" t="str">
            <v>山西德元堂药业有限公司</v>
          </cell>
          <cell r="P908" t="str">
            <v>S1003</v>
          </cell>
          <cell r="Q908" t="str">
            <v>山西德元堂药业有限公司</v>
          </cell>
          <cell r="R908" t="str">
            <v>普通仿制药及其他药品</v>
          </cell>
          <cell r="S908">
            <v>22.61</v>
          </cell>
          <cell r="T908" t="str">
            <v>其他</v>
          </cell>
          <cell r="U908" t="str">
            <v>中成药</v>
          </cell>
        </row>
        <row r="909">
          <cell r="B909">
            <v>266827</v>
          </cell>
          <cell r="C909" t="str">
            <v>ZA12DAX0628010100336</v>
          </cell>
          <cell r="D909" t="str">
            <v>心力丸</v>
          </cell>
          <cell r="E909" t="str">
            <v>无</v>
          </cell>
          <cell r="F909" t="str">
            <v>浓缩丸</v>
          </cell>
          <cell r="G909" t="str">
            <v>每10丸重0.4g</v>
          </cell>
          <cell r="H909">
            <v>20</v>
          </cell>
          <cell r="I909" t="str">
            <v>盒</v>
          </cell>
          <cell r="J909" t="str">
            <v>丸</v>
          </cell>
          <cell r="K909" t="str">
            <v>塑料瓶</v>
          </cell>
          <cell r="L909" t="str">
            <v>国药准字Z44021844</v>
          </cell>
          <cell r="M909" t="str">
            <v>广州悦康生物制药有限公司</v>
          </cell>
          <cell r="N909" t="str">
            <v>S3387</v>
          </cell>
          <cell r="O909" t="str">
            <v>广州悦康生物制药有限公司</v>
          </cell>
          <cell r="P909" t="str">
            <v>S3387</v>
          </cell>
          <cell r="Q909" t="str">
            <v>广州悦康生物制药有限公司</v>
          </cell>
          <cell r="R909" t="str">
            <v>普通仿制药及其他药品</v>
          </cell>
          <cell r="S909">
            <v>106.71</v>
          </cell>
          <cell r="T909" t="str">
            <v>其他</v>
          </cell>
          <cell r="U909" t="str">
            <v>中成药</v>
          </cell>
        </row>
        <row r="910">
          <cell r="B910">
            <v>267147</v>
          </cell>
          <cell r="C910" t="str">
            <v>ZA12GAX0634020101120</v>
          </cell>
          <cell r="D910" t="str">
            <v>心脉通片</v>
          </cell>
          <cell r="E910" t="str">
            <v>无</v>
          </cell>
          <cell r="F910" t="str">
            <v>糖衣片</v>
          </cell>
          <cell r="G910" t="str">
            <v>每片重0.3g</v>
          </cell>
          <cell r="H910">
            <v>24</v>
          </cell>
          <cell r="I910" t="str">
            <v>瓶</v>
          </cell>
          <cell r="J910" t="str">
            <v>片</v>
          </cell>
          <cell r="K910" t="str">
            <v>⼝服固体药⽤⾼密度聚⼄烯瓶包装</v>
          </cell>
          <cell r="L910" t="str">
            <v>国药准字Z21021807</v>
          </cell>
          <cell r="M910" t="str">
            <v>重庆希尔安药业有限公司</v>
          </cell>
          <cell r="N910" t="str">
            <v>S1826</v>
          </cell>
          <cell r="O910" t="str">
            <v>重庆希尔安药业有限公司</v>
          </cell>
          <cell r="P910" t="str">
            <v>S1826</v>
          </cell>
          <cell r="Q910" t="str">
            <v>重庆希尔安药业有限公司</v>
          </cell>
          <cell r="R910" t="str">
            <v>普通仿制药及其他药品</v>
          </cell>
          <cell r="S910">
            <v>49.99</v>
          </cell>
          <cell r="T910" t="str">
            <v>其他</v>
          </cell>
          <cell r="U910" t="str">
            <v>中成药,医保药品</v>
          </cell>
        </row>
        <row r="911">
          <cell r="B911">
            <v>267007</v>
          </cell>
          <cell r="C911" t="str">
            <v>ZA12HAX0638020303501</v>
          </cell>
          <cell r="D911" t="str">
            <v>心脑康胶囊</v>
          </cell>
          <cell r="E911" t="str">
            <v>无</v>
          </cell>
          <cell r="F911" t="str">
            <v>胶囊剂</v>
          </cell>
          <cell r="G911" t="str">
            <v>每粒装0.25g</v>
          </cell>
          <cell r="H911">
            <v>44</v>
          </cell>
          <cell r="I911" t="str">
            <v>盒</v>
          </cell>
          <cell r="J911" t="str">
            <v>粒</v>
          </cell>
          <cell r="K911" t="str">
            <v>铝塑包装</v>
          </cell>
          <cell r="L911" t="str">
            <v>国药准字Z20063078</v>
          </cell>
          <cell r="M911" t="str">
            <v>吉林真元制药有限公司</v>
          </cell>
          <cell r="N911" t="str">
            <v>S1319</v>
          </cell>
          <cell r="O911" t="str">
            <v>吉林真元制药有限公司</v>
          </cell>
          <cell r="P911" t="str">
            <v>S1319</v>
          </cell>
          <cell r="Q911" t="str">
            <v>吉林真元制药有限公司</v>
          </cell>
          <cell r="R911" t="str">
            <v>普通仿制药及其他药品</v>
          </cell>
          <cell r="S911">
            <v>23.5</v>
          </cell>
          <cell r="T911" t="str">
            <v>其他</v>
          </cell>
        </row>
        <row r="912">
          <cell r="B912">
            <v>266911</v>
          </cell>
          <cell r="C912" t="str">
            <v>ZA12HAX0638010103978</v>
          </cell>
          <cell r="D912" t="str">
            <v>心脑康胶囊</v>
          </cell>
          <cell r="E912" t="str">
            <v>无</v>
          </cell>
          <cell r="F912" t="str">
            <v>胶囊剂</v>
          </cell>
          <cell r="G912" t="str">
            <v>每粒装0.25g</v>
          </cell>
          <cell r="H912">
            <v>40</v>
          </cell>
          <cell r="I912" t="str">
            <v>盒</v>
          </cell>
          <cell r="J912" t="str">
            <v>粒</v>
          </cell>
          <cell r="K912" t="str">
            <v>铝塑板</v>
          </cell>
          <cell r="L912" t="str">
            <v>国药准字Z22025401</v>
          </cell>
          <cell r="M912" t="str">
            <v>三株福尔制药有限公司</v>
          </cell>
          <cell r="N912" t="str">
            <v>S1954</v>
          </cell>
          <cell r="O912" t="str">
            <v>三株福尔制药有限公司</v>
          </cell>
          <cell r="P912" t="str">
            <v>S1954</v>
          </cell>
          <cell r="Q912" t="str">
            <v>三株福尔制药有限公司</v>
          </cell>
          <cell r="R912" t="str">
            <v>普通仿制药及其他药品</v>
          </cell>
        </row>
        <row r="912">
          <cell r="T912" t="str">
            <v>其他</v>
          </cell>
        </row>
        <row r="913">
          <cell r="B913">
            <v>267310</v>
          </cell>
          <cell r="C913" t="str">
            <v>ZA12BAX0641020105430</v>
          </cell>
          <cell r="D913" t="str">
            <v>心脑宁胶囊</v>
          </cell>
          <cell r="E913" t="str">
            <v>无</v>
          </cell>
          <cell r="F913" t="str">
            <v>胶囊剂</v>
          </cell>
          <cell r="G913" t="str">
            <v>每粒装0.45g</v>
          </cell>
          <cell r="H913">
            <v>48</v>
          </cell>
          <cell r="I913" t="str">
            <v>盒</v>
          </cell>
          <cell r="J913" t="str">
            <v>粒</v>
          </cell>
          <cell r="K913" t="str">
            <v>铝塑复合包装</v>
          </cell>
          <cell r="L913" t="str">
            <v>国药准字Z20025697</v>
          </cell>
          <cell r="M913" t="str">
            <v>贵州景诚制药有限公司</v>
          </cell>
          <cell r="N913" t="str">
            <v>S0931</v>
          </cell>
          <cell r="O913" t="str">
            <v>贵州景诚制药有限公司</v>
          </cell>
          <cell r="P913" t="str">
            <v>S0931</v>
          </cell>
          <cell r="Q913" t="str">
            <v>贵州景诚制药有限公司</v>
          </cell>
          <cell r="R913" t="str">
            <v>普通仿制药及其他药品</v>
          </cell>
          <cell r="S913">
            <v>68.96</v>
          </cell>
          <cell r="T913" t="str">
            <v>其他</v>
          </cell>
        </row>
        <row r="914">
          <cell r="B914">
            <v>266515</v>
          </cell>
          <cell r="C914" t="str">
            <v>XC10AAX147A001010100269</v>
          </cell>
          <cell r="D914" t="str">
            <v>辛伐他汀片</v>
          </cell>
          <cell r="E914" t="str">
            <v>无</v>
          </cell>
          <cell r="F914" t="str">
            <v>片剂</v>
          </cell>
          <cell r="G914" t="str">
            <v>10mg</v>
          </cell>
          <cell r="H914">
            <v>10</v>
          </cell>
          <cell r="I914" t="str">
            <v>盒</v>
          </cell>
          <cell r="J914" t="str">
            <v>片</v>
          </cell>
          <cell r="K914" t="str">
            <v>铝塑包装</v>
          </cell>
          <cell r="L914" t="str">
            <v>国药准字H20066221</v>
          </cell>
          <cell r="M914" t="str">
            <v>广东彼迪药业有限公司</v>
          </cell>
          <cell r="N914" t="str">
            <v>S0582</v>
          </cell>
          <cell r="O914" t="str">
            <v>广东彼迪药业有限公司</v>
          </cell>
          <cell r="P914" t="str">
            <v>S0582</v>
          </cell>
          <cell r="Q914" t="str">
            <v>广东彼迪药业有限公司</v>
          </cell>
          <cell r="R914" t="str">
            <v>过评仿制药</v>
          </cell>
          <cell r="S914">
            <v>5</v>
          </cell>
          <cell r="T914" t="str">
            <v>过评仿制药（含视同）</v>
          </cell>
          <cell r="U914" t="str">
            <v>医保药品,化学药品,过评仿制药</v>
          </cell>
        </row>
        <row r="915">
          <cell r="B915">
            <v>266638</v>
          </cell>
          <cell r="C915" t="str">
            <v>ZF02AAX0689010102294</v>
          </cell>
          <cell r="D915" t="str">
            <v>辛芩片</v>
          </cell>
          <cell r="E915" t="str">
            <v>无</v>
          </cell>
          <cell r="F915" t="str">
            <v>片剂(薄膜衣片)</v>
          </cell>
          <cell r="G915" t="str">
            <v>每片重0.8g</v>
          </cell>
          <cell r="H915">
            <v>24</v>
          </cell>
          <cell r="I915" t="str">
            <v>盒</v>
          </cell>
          <cell r="J915" t="str">
            <v>片</v>
          </cell>
          <cell r="K915" t="str">
            <v>聚氯乙烯固体药用硬片／药用铝箔</v>
          </cell>
          <cell r="L915" t="str">
            <v>国药准字Z20050204</v>
          </cell>
          <cell r="M915" t="str">
            <v>国药集团宜宾制药有限责任公司</v>
          </cell>
          <cell r="N915" t="str">
            <v>S1563</v>
          </cell>
          <cell r="O915" t="str">
            <v>国药集团宜宾制药有限责任公司</v>
          </cell>
          <cell r="P915" t="str">
            <v>S1563</v>
          </cell>
          <cell r="Q915" t="str">
            <v>国药集团宜宾制药有限责任公司</v>
          </cell>
          <cell r="R915" t="str">
            <v>普通仿制药及其他药品</v>
          </cell>
          <cell r="S915">
            <v>58.08</v>
          </cell>
          <cell r="T915" t="str">
            <v>其他</v>
          </cell>
          <cell r="U915" t="str">
            <v>中成药</v>
          </cell>
        </row>
        <row r="916">
          <cell r="B916">
            <v>267585</v>
          </cell>
          <cell r="C916" t="str">
            <v>ZF02AAX0691020100252</v>
          </cell>
          <cell r="D916" t="str">
            <v>辛夷鼻炎丸</v>
          </cell>
          <cell r="E916" t="str">
            <v>无</v>
          </cell>
          <cell r="F916" t="str">
            <v>浓缩丸</v>
          </cell>
          <cell r="G916" t="str">
            <v>每10丸重0.75g(每袋装3g)</v>
          </cell>
          <cell r="H916">
            <v>6</v>
          </cell>
          <cell r="I916" t="str">
            <v>盒</v>
          </cell>
          <cell r="J916" t="str">
            <v>袋</v>
          </cell>
          <cell r="K916" t="str">
            <v>药品包装用复合膜</v>
          </cell>
          <cell r="L916" t="str">
            <v>国药准字Z44021948</v>
          </cell>
          <cell r="M916" t="str">
            <v>东莞市亚洲制药科技有限公司</v>
          </cell>
          <cell r="N916" t="str">
            <v>S0681</v>
          </cell>
          <cell r="O916" t="str">
            <v>东莞市亚洲制药科技有限公司</v>
          </cell>
          <cell r="P916" t="str">
            <v>S0681</v>
          </cell>
          <cell r="Q916" t="str">
            <v>东莞市亚洲制药科技有限公司</v>
          </cell>
          <cell r="R916" t="str">
            <v>普通仿制药及其他药品</v>
          </cell>
          <cell r="S916">
            <v>39</v>
          </cell>
          <cell r="T916" t="str">
            <v>其他</v>
          </cell>
        </row>
        <row r="917">
          <cell r="B917">
            <v>267581</v>
          </cell>
          <cell r="C917" t="str">
            <v>ZF02AAX0691010100252</v>
          </cell>
          <cell r="D917" t="str">
            <v>辛夷鼻炎丸</v>
          </cell>
          <cell r="E917" t="str">
            <v>无</v>
          </cell>
          <cell r="F917" t="str">
            <v>浓缩丸</v>
          </cell>
          <cell r="G917" t="str">
            <v>30g(每10丸重0.75g)</v>
          </cell>
          <cell r="H917">
            <v>1</v>
          </cell>
          <cell r="I917" t="str">
            <v>瓶</v>
          </cell>
          <cell r="J917" t="str">
            <v>瓶</v>
          </cell>
          <cell r="K917" t="str">
            <v>固体药用塑料瓶</v>
          </cell>
          <cell r="L917" t="str">
            <v>国药准字Z44021948</v>
          </cell>
          <cell r="M917" t="str">
            <v>东莞市亚洲制药科技有限公司</v>
          </cell>
          <cell r="N917" t="str">
            <v>S0681</v>
          </cell>
          <cell r="O917" t="str">
            <v>东莞市亚洲制药科技有限公司</v>
          </cell>
          <cell r="P917" t="str">
            <v>S0681</v>
          </cell>
          <cell r="Q917" t="str">
            <v>东莞市亚洲制药科技有限公司</v>
          </cell>
          <cell r="R917" t="str">
            <v>普通仿制药及其他药品</v>
          </cell>
          <cell r="S917">
            <v>65</v>
          </cell>
          <cell r="T917" t="str">
            <v>其他</v>
          </cell>
        </row>
        <row r="918">
          <cell r="B918">
            <v>266622</v>
          </cell>
          <cell r="C918" t="str">
            <v>ZG02BAX0706020101281</v>
          </cell>
          <cell r="D918" t="str">
            <v>新型狗皮膏</v>
          </cell>
          <cell r="E918" t="str">
            <v>无</v>
          </cell>
          <cell r="F918" t="str">
            <v>橡胶膏剂</v>
          </cell>
          <cell r="G918" t="str">
            <v>8×13cm</v>
          </cell>
          <cell r="H918">
            <v>3</v>
          </cell>
          <cell r="I918" t="str">
            <v>盒</v>
          </cell>
          <cell r="J918" t="str">
            <v>贴</v>
          </cell>
          <cell r="K918" t="str">
            <v>药用复合膜</v>
          </cell>
          <cell r="L918" t="str">
            <v>国药准字Z21020449</v>
          </cell>
          <cell r="M918" t="str">
            <v>东陵药业科技(辽宁)有限公司</v>
          </cell>
          <cell r="N918" t="str">
            <v>S4311</v>
          </cell>
          <cell r="O918" t="str">
            <v>东陵药业科技(辽宁)有限公司</v>
          </cell>
          <cell r="P918" t="str">
            <v>S4311</v>
          </cell>
          <cell r="Q918" t="str">
            <v>东陵药业科技（辽宁）有限公司</v>
          </cell>
          <cell r="R918" t="str">
            <v>普通仿制药及其他药品</v>
          </cell>
          <cell r="S918">
            <v>68</v>
          </cell>
          <cell r="T918" t="str">
            <v>其他</v>
          </cell>
        </row>
        <row r="919">
          <cell r="B919">
            <v>267560</v>
          </cell>
          <cell r="C919" t="str">
            <v>ZA04DAX0708010401243</v>
          </cell>
          <cell r="D919" t="str">
            <v>新雪颗粒</v>
          </cell>
          <cell r="E919" t="str">
            <v>无</v>
          </cell>
          <cell r="F919" t="str">
            <v>颗粒剂</v>
          </cell>
          <cell r="G919" t="str">
            <v>每袋装1.7克(人工牛黄)</v>
          </cell>
          <cell r="H919">
            <v>8</v>
          </cell>
          <cell r="I919" t="str">
            <v>盒</v>
          </cell>
          <cell r="J919" t="str">
            <v>袋</v>
          </cell>
          <cell r="K919" t="str">
            <v>药用复合膜及纸盒</v>
          </cell>
          <cell r="L919" t="str">
            <v>国药准字Z21021217</v>
          </cell>
          <cell r="M919" t="str">
            <v>陕西康纳多药业有限公司</v>
          </cell>
          <cell r="N919" t="str">
            <v>S4281</v>
          </cell>
          <cell r="O919" t="str">
            <v>辽宁海一制药有限公司</v>
          </cell>
          <cell r="P919" t="str">
            <v>S4281</v>
          </cell>
          <cell r="Q919" t="str">
            <v>陕西康纳多药业有限公司</v>
          </cell>
          <cell r="R919" t="str">
            <v>普通仿制药及其他药品</v>
          </cell>
        </row>
        <row r="919">
          <cell r="T919" t="str">
            <v>其他</v>
          </cell>
          <cell r="U919" t="str">
            <v>中成药</v>
          </cell>
        </row>
        <row r="920">
          <cell r="B920">
            <v>267559</v>
          </cell>
          <cell r="C920" t="str">
            <v>ZA04DAX0708010101243</v>
          </cell>
          <cell r="D920" t="str">
            <v>新雪颗粒</v>
          </cell>
          <cell r="E920" t="str">
            <v>无</v>
          </cell>
          <cell r="F920" t="str">
            <v>颗粒剂</v>
          </cell>
          <cell r="G920" t="str">
            <v>每袋装1.7克(人工牛黄)</v>
          </cell>
          <cell r="H920">
            <v>6</v>
          </cell>
          <cell r="I920" t="str">
            <v>盒</v>
          </cell>
          <cell r="J920" t="str">
            <v>袋</v>
          </cell>
          <cell r="K920" t="str">
            <v>药用复合膜及纸盒</v>
          </cell>
          <cell r="L920" t="str">
            <v>国药准字Z21021217</v>
          </cell>
          <cell r="M920" t="str">
            <v>陕西康纳多药业有限公司</v>
          </cell>
          <cell r="N920" t="str">
            <v>S4281</v>
          </cell>
          <cell r="O920" t="str">
            <v>辽宁海一制药有限公司</v>
          </cell>
          <cell r="P920" t="str">
            <v>S4281</v>
          </cell>
          <cell r="Q920" t="str">
            <v>陕西康纳多药业有限公司</v>
          </cell>
          <cell r="R920" t="str">
            <v>普通仿制药及其他药品</v>
          </cell>
        </row>
        <row r="920">
          <cell r="T920" t="str">
            <v>其他</v>
          </cell>
          <cell r="U920" t="str">
            <v>中成药</v>
          </cell>
        </row>
        <row r="921">
          <cell r="B921">
            <v>267198</v>
          </cell>
          <cell r="C921" t="str">
            <v>ZA06AAX0744110201948</v>
          </cell>
          <cell r="D921" t="str">
            <v>杏苏止咳糖浆</v>
          </cell>
          <cell r="E921" t="str">
            <v>无</v>
          </cell>
          <cell r="F921" t="str">
            <v>糖浆剂</v>
          </cell>
          <cell r="G921" t="str">
            <v>10ml/支</v>
          </cell>
          <cell r="H921">
            <v>8</v>
          </cell>
          <cell r="I921" t="str">
            <v>盒</v>
          </cell>
          <cell r="J921" t="str">
            <v>支</v>
          </cell>
          <cell r="K921" t="str">
            <v>口服液体药用聚酯瓶</v>
          </cell>
          <cell r="L921" t="str">
            <v>国药准字Z42020525</v>
          </cell>
          <cell r="M921" t="str">
            <v>武汉贝参药业股份有限公司</v>
          </cell>
          <cell r="N921" t="str">
            <v>S3424</v>
          </cell>
          <cell r="O921" t="str">
            <v>武汉贝参药业股份有限公司</v>
          </cell>
          <cell r="P921" t="str">
            <v>S3424</v>
          </cell>
          <cell r="Q921" t="str">
            <v>武汉贝参药业股份有限公司</v>
          </cell>
          <cell r="R921" t="str">
            <v>普通仿制药及其他药品</v>
          </cell>
        </row>
        <row r="921">
          <cell r="T921" t="str">
            <v>其他</v>
          </cell>
          <cell r="U921" t="str">
            <v>中成药</v>
          </cell>
        </row>
        <row r="922">
          <cell r="B922">
            <v>267199</v>
          </cell>
          <cell r="C922" t="str">
            <v>ZA06AAX0744110301948</v>
          </cell>
          <cell r="D922" t="str">
            <v>杏苏止咳糖浆</v>
          </cell>
          <cell r="E922" t="str">
            <v>无</v>
          </cell>
          <cell r="F922" t="str">
            <v>糖浆剂</v>
          </cell>
          <cell r="G922" t="str">
            <v>10ml/支</v>
          </cell>
          <cell r="H922">
            <v>10</v>
          </cell>
          <cell r="I922" t="str">
            <v>盒</v>
          </cell>
          <cell r="J922" t="str">
            <v>支</v>
          </cell>
          <cell r="K922" t="str">
            <v>口服液体药用聚酯瓶</v>
          </cell>
          <cell r="L922" t="str">
            <v>国药准字Z42020525</v>
          </cell>
          <cell r="M922" t="str">
            <v>武汉贝参药业股份有限公司</v>
          </cell>
          <cell r="N922" t="str">
            <v>S3424</v>
          </cell>
          <cell r="O922" t="str">
            <v>武汉贝参药业股份有限公司</v>
          </cell>
          <cell r="P922" t="str">
            <v>S3424</v>
          </cell>
          <cell r="Q922" t="str">
            <v>武汉贝参药业股份有限公司</v>
          </cell>
          <cell r="R922" t="str">
            <v>普通仿制药及其他药品</v>
          </cell>
        </row>
        <row r="922">
          <cell r="T922" t="str">
            <v>其他</v>
          </cell>
          <cell r="U922" t="str">
            <v>中成药</v>
          </cell>
        </row>
        <row r="923">
          <cell r="B923">
            <v>266135</v>
          </cell>
          <cell r="C923" t="str">
            <v>ZA06AAX0744060101948</v>
          </cell>
          <cell r="D923" t="str">
            <v>杏苏止咳糖浆</v>
          </cell>
          <cell r="E923" t="str">
            <v>无</v>
          </cell>
          <cell r="F923" t="str">
            <v>糖浆剂</v>
          </cell>
          <cell r="G923" t="str">
            <v>10毫升/支X12支/盒</v>
          </cell>
          <cell r="H923">
            <v>12</v>
          </cell>
          <cell r="I923" t="str">
            <v>盒</v>
          </cell>
          <cell r="J923" t="str">
            <v>支</v>
          </cell>
          <cell r="K923" t="str">
            <v>口服液体药用聚酯瓶</v>
          </cell>
          <cell r="L923" t="str">
            <v>国药准字Z42020525</v>
          </cell>
          <cell r="M923" t="str">
            <v>武汉贝参药业股份有限公司</v>
          </cell>
          <cell r="N923" t="str">
            <v>S3424</v>
          </cell>
          <cell r="O923" t="str">
            <v>武汉贝参药业股份有限公司</v>
          </cell>
          <cell r="P923" t="str">
            <v>S3424</v>
          </cell>
          <cell r="Q923" t="str">
            <v>武汉贝参药业股份有限公司</v>
          </cell>
          <cell r="R923" t="str">
            <v>普通仿制药及其他药品</v>
          </cell>
        </row>
        <row r="923">
          <cell r="T923" t="str">
            <v>其他</v>
          </cell>
          <cell r="U923" t="str">
            <v>中成药</v>
          </cell>
        </row>
        <row r="924">
          <cell r="B924">
            <v>266280</v>
          </cell>
          <cell r="C924" t="str">
            <v>ZA06AAX0744110101948</v>
          </cell>
          <cell r="D924" t="str">
            <v>杏苏止咳糖浆</v>
          </cell>
          <cell r="E924" t="str">
            <v>无</v>
          </cell>
          <cell r="F924" t="str">
            <v>糖浆剂</v>
          </cell>
          <cell r="G924" t="str">
            <v>10ml/支</v>
          </cell>
          <cell r="H924">
            <v>6</v>
          </cell>
          <cell r="I924" t="str">
            <v>盒</v>
          </cell>
          <cell r="J924" t="str">
            <v>支</v>
          </cell>
          <cell r="K924" t="str">
            <v>口服液体药用聚酯瓶</v>
          </cell>
          <cell r="L924" t="str">
            <v>国药准字Z42020525</v>
          </cell>
          <cell r="M924" t="str">
            <v>武汉贝参药业股份有限公司</v>
          </cell>
          <cell r="N924" t="str">
            <v>S3424</v>
          </cell>
          <cell r="O924" t="str">
            <v>武汉贝参药业股份有限公司</v>
          </cell>
          <cell r="P924" t="str">
            <v>S3424</v>
          </cell>
          <cell r="Q924" t="str">
            <v>武汉贝参药业股份有限公司</v>
          </cell>
          <cell r="R924" t="str">
            <v>普通仿制药及其他药品</v>
          </cell>
          <cell r="S924">
            <v>66</v>
          </cell>
          <cell r="T924" t="str">
            <v>其他</v>
          </cell>
          <cell r="U924" t="str">
            <v>中成药</v>
          </cell>
        </row>
        <row r="925">
          <cell r="B925">
            <v>267521</v>
          </cell>
          <cell r="C925" t="str">
            <v>ZA01BAX0750020100173</v>
          </cell>
          <cell r="D925" t="str">
            <v>芎菊上清颗粒</v>
          </cell>
          <cell r="E925" t="str">
            <v>无</v>
          </cell>
          <cell r="F925" t="str">
            <v>颗粒剂</v>
          </cell>
          <cell r="G925" t="str">
            <v>每袋装10g</v>
          </cell>
          <cell r="H925">
            <v>6</v>
          </cell>
          <cell r="I925" t="str">
            <v>盒</v>
          </cell>
          <cell r="J925" t="str">
            <v>袋</v>
          </cell>
          <cell r="K925" t="str">
            <v>复合膜袋</v>
          </cell>
          <cell r="L925" t="str">
            <v>国药准字Z11020569</v>
          </cell>
          <cell r="M925" t="str">
            <v>北京同仁堂制药有限公司</v>
          </cell>
          <cell r="N925" t="str">
            <v>S3079</v>
          </cell>
          <cell r="O925" t="str">
            <v>北京同仁堂制药有限公司</v>
          </cell>
          <cell r="P925" t="str">
            <v>S3079</v>
          </cell>
          <cell r="Q925" t="str">
            <v>北京同仁堂制药有限公司</v>
          </cell>
          <cell r="R925" t="str">
            <v>普通仿制药及其他药品</v>
          </cell>
          <cell r="S925">
            <v>39.7</v>
          </cell>
          <cell r="T925" t="str">
            <v>其他</v>
          </cell>
        </row>
        <row r="926">
          <cell r="B926">
            <v>267517</v>
          </cell>
          <cell r="C926" t="str">
            <v>ZA01BAX0750010100173</v>
          </cell>
          <cell r="D926" t="str">
            <v>芎菊上清颗粒</v>
          </cell>
          <cell r="E926" t="str">
            <v>无</v>
          </cell>
          <cell r="F926" t="str">
            <v>颗粒剂</v>
          </cell>
          <cell r="G926" t="str">
            <v>10g</v>
          </cell>
          <cell r="H926">
            <v>12</v>
          </cell>
          <cell r="I926" t="str">
            <v>盒</v>
          </cell>
          <cell r="J926" t="str">
            <v>袋</v>
          </cell>
          <cell r="K926" t="str">
            <v>复合膜</v>
          </cell>
          <cell r="L926" t="str">
            <v>国药准字Z11020569</v>
          </cell>
          <cell r="M926" t="str">
            <v>北京同仁堂制药有限公司</v>
          </cell>
          <cell r="N926" t="str">
            <v>S3079</v>
          </cell>
          <cell r="O926" t="str">
            <v>北京同仁堂制药有限公司</v>
          </cell>
          <cell r="P926" t="str">
            <v>S3079</v>
          </cell>
          <cell r="Q926" t="str">
            <v>北京同仁堂制药有限公司</v>
          </cell>
          <cell r="R926" t="str">
            <v>普通仿制药及其他药品</v>
          </cell>
          <cell r="S926">
            <v>79.4</v>
          </cell>
          <cell r="T926" t="str">
            <v>其他</v>
          </cell>
        </row>
        <row r="927">
          <cell r="B927">
            <v>267664</v>
          </cell>
          <cell r="C927" t="str">
            <v>ZA01BAX0751020102573</v>
          </cell>
          <cell r="D927" t="str">
            <v>芎菊上清片</v>
          </cell>
          <cell r="E927" t="str">
            <v>无</v>
          </cell>
          <cell r="F927" t="str">
            <v>片剂(糖衣片)</v>
          </cell>
          <cell r="G927" t="str">
            <v>每片重0.25g</v>
          </cell>
          <cell r="H927">
            <v>12</v>
          </cell>
          <cell r="I927" t="str">
            <v>盒</v>
          </cell>
          <cell r="J927" t="str">
            <v>片</v>
          </cell>
          <cell r="K927" t="str">
            <v>药品包装用铝箔/聚氯乙烯固体药用硬片</v>
          </cell>
          <cell r="L927" t="str">
            <v>国药准字Z13020844</v>
          </cell>
          <cell r="M927" t="str">
            <v>承德燕峰药业有限责任公司</v>
          </cell>
          <cell r="N927" t="str">
            <v>S1221</v>
          </cell>
          <cell r="O927" t="str">
            <v>承德燕峰药业有限责任公司</v>
          </cell>
          <cell r="P927" t="str">
            <v>S1221</v>
          </cell>
          <cell r="Q927" t="str">
            <v>承德燕峰药业有限责任公司</v>
          </cell>
          <cell r="R927" t="str">
            <v>普通仿制药及其他药品</v>
          </cell>
        </row>
        <row r="927">
          <cell r="T927" t="str">
            <v>其他</v>
          </cell>
          <cell r="U927" t="str">
            <v>中成药</v>
          </cell>
        </row>
        <row r="928">
          <cell r="B928">
            <v>267765</v>
          </cell>
          <cell r="C928" t="str">
            <v>ZA04AAX0759030802224</v>
          </cell>
          <cell r="D928" t="str">
            <v>熊胆粉</v>
          </cell>
          <cell r="E928" t="str">
            <v>无</v>
          </cell>
          <cell r="F928" t="str">
            <v>---</v>
          </cell>
          <cell r="G928" t="str">
            <v>0.3g/瓶</v>
          </cell>
          <cell r="H928">
            <v>3</v>
          </cell>
          <cell r="I928" t="str">
            <v>盒</v>
          </cell>
          <cell r="J928" t="str">
            <v>瓶</v>
          </cell>
          <cell r="K928" t="str">
            <v>低硼硅玻璃管制注射剂瓶</v>
          </cell>
          <cell r="L928" t="str">
            <v>国药准字Z20000106</v>
          </cell>
          <cell r="M928" t="str">
            <v>四川省绿野生物制药有限公司</v>
          </cell>
          <cell r="N928" t="str">
            <v>S4723</v>
          </cell>
          <cell r="O928" t="str">
            <v>四川省绿野生物制药有限公司</v>
          </cell>
          <cell r="P928" t="str">
            <v>S4723</v>
          </cell>
          <cell r="Q928" t="str">
            <v>四川省绿野生物制药有限公司</v>
          </cell>
          <cell r="R928" t="str">
            <v>普通仿制药及其他药品</v>
          </cell>
        </row>
        <row r="928">
          <cell r="T928" t="str">
            <v>其他</v>
          </cell>
        </row>
        <row r="929">
          <cell r="B929">
            <v>266885</v>
          </cell>
          <cell r="C929" t="str">
            <v>XS01BCX230G010010101503</v>
          </cell>
          <cell r="D929" t="str">
            <v>溴芬酸钠滴眼液</v>
          </cell>
          <cell r="E929" t="str">
            <v>无</v>
          </cell>
          <cell r="F929" t="str">
            <v>滴眼液</v>
          </cell>
          <cell r="G929" t="str">
            <v>0.1%(5ml:5mg,按C15H11BrNNaO3•11⁄2H2O计)</v>
          </cell>
          <cell r="H929">
            <v>1</v>
          </cell>
          <cell r="I929" t="str">
            <v>盒</v>
          </cell>
          <cell r="J929" t="str">
            <v>瓶</v>
          </cell>
          <cell r="K929" t="str">
            <v>低密度聚乙烯药用滴眼剂瓶</v>
          </cell>
          <cell r="L929" t="str">
            <v>国药准字H20234193</v>
          </cell>
          <cell r="M929" t="str">
            <v>江苏万高药业股份有限公司</v>
          </cell>
          <cell r="N929" t="str">
            <v>S1839</v>
          </cell>
          <cell r="O929" t="str">
            <v>江苏万高药业股份有限公司</v>
          </cell>
          <cell r="P929" t="str">
            <v>S1839</v>
          </cell>
          <cell r="Q929" t="str">
            <v>江苏万高药业股份有限公司</v>
          </cell>
          <cell r="R929" t="str">
            <v>过评仿制药</v>
          </cell>
          <cell r="S929">
            <v>42.9</v>
          </cell>
          <cell r="T929" t="str">
            <v>过评仿制药（含视同）</v>
          </cell>
          <cell r="U929" t="str">
            <v>医保药品,化学药品,</v>
          </cell>
        </row>
        <row r="930">
          <cell r="B930">
            <v>266780</v>
          </cell>
          <cell r="C930" t="str">
            <v>XJ05ABX167A001010203973</v>
          </cell>
          <cell r="D930" t="str">
            <v>溴夫定片</v>
          </cell>
          <cell r="E930" t="str">
            <v>无</v>
          </cell>
          <cell r="F930" t="str">
            <v>片剂</v>
          </cell>
          <cell r="G930" t="str">
            <v>125mg</v>
          </cell>
          <cell r="H930">
            <v>1</v>
          </cell>
          <cell r="I930" t="str">
            <v>盒</v>
          </cell>
          <cell r="J930" t="str">
            <v>片</v>
          </cell>
          <cell r="K930" t="str">
            <v>聚氯乙烯固体药用硬片和药用铝箔</v>
          </cell>
          <cell r="L930" t="str">
            <v>国药准字H20234230</v>
          </cell>
          <cell r="M930" t="str">
            <v>华润双鹤利民药业(济南)有限公司</v>
          </cell>
          <cell r="N930" t="str">
            <v>S0131</v>
          </cell>
          <cell r="O930" t="str">
            <v>华润双鹤利民药业(济南)有限公司</v>
          </cell>
          <cell r="P930" t="str">
            <v>S0131</v>
          </cell>
          <cell r="Q930" t="str">
            <v>华润双鹤利民药业（济南）有限公司</v>
          </cell>
          <cell r="R930" t="str">
            <v>过评仿制药</v>
          </cell>
          <cell r="S930">
            <v>339.35</v>
          </cell>
          <cell r="T930" t="str">
            <v>过评仿制药（含视同）</v>
          </cell>
        </row>
        <row r="931">
          <cell r="B931">
            <v>267464</v>
          </cell>
          <cell r="C931" t="str">
            <v>ZA04CAX0810020101793</v>
          </cell>
          <cell r="D931" t="str">
            <v>雪梨膏</v>
          </cell>
          <cell r="E931" t="str">
            <v>无</v>
          </cell>
          <cell r="F931" t="str">
            <v>膏滋剂</v>
          </cell>
          <cell r="G931" t="str">
            <v>140g</v>
          </cell>
          <cell r="H931">
            <v>1</v>
          </cell>
          <cell r="I931" t="str">
            <v>盒</v>
          </cell>
          <cell r="J931" t="str">
            <v>瓶</v>
          </cell>
          <cell r="K931" t="str">
            <v>无</v>
          </cell>
          <cell r="L931" t="str">
            <v>国药准字Z42020387</v>
          </cell>
          <cell r="M931" t="str">
            <v>湖北叶真堂药业有限公司</v>
          </cell>
          <cell r="N931" t="str">
            <v>S4549</v>
          </cell>
          <cell r="O931" t="str">
            <v>湖北御金丹药业有限公司</v>
          </cell>
          <cell r="P931" t="str">
            <v>S4549</v>
          </cell>
          <cell r="Q931" t="str">
            <v>湖北叶真堂药业有限公司</v>
          </cell>
          <cell r="R931" t="str">
            <v>普通仿制药及其他药品</v>
          </cell>
        </row>
        <row r="931">
          <cell r="T931" t="str">
            <v>其他</v>
          </cell>
          <cell r="U931" t="str">
            <v>中成药</v>
          </cell>
        </row>
        <row r="932">
          <cell r="B932">
            <v>267327</v>
          </cell>
          <cell r="C932" t="str">
            <v>ZA17AAX0884010202380</v>
          </cell>
          <cell r="D932" t="str">
            <v>血脂灵片</v>
          </cell>
          <cell r="E932" t="str">
            <v>无</v>
          </cell>
          <cell r="F932" t="str">
            <v>片剂</v>
          </cell>
          <cell r="G932" t="str">
            <v>片芯重0.3g</v>
          </cell>
          <cell r="H932">
            <v>36</v>
          </cell>
          <cell r="I932" t="str">
            <v>盒</v>
          </cell>
          <cell r="J932" t="str">
            <v>片</v>
          </cell>
          <cell r="K932" t="str">
            <v>铝塑板</v>
          </cell>
          <cell r="L932" t="str">
            <v>国药准字Z20033007</v>
          </cell>
          <cell r="M932" t="str">
            <v>陕西华西制药股份有限公司</v>
          </cell>
          <cell r="N932" t="str">
            <v>S0438</v>
          </cell>
          <cell r="O932" t="str">
            <v>陕西华西制药股份有限公司</v>
          </cell>
          <cell r="P932" t="str">
            <v>S0438</v>
          </cell>
          <cell r="Q932" t="str">
            <v>陕西华西制药股份有限公司</v>
          </cell>
          <cell r="R932" t="str">
            <v>普通仿制药及其他药品</v>
          </cell>
          <cell r="S932">
            <v>48</v>
          </cell>
          <cell r="T932" t="str">
            <v>其他</v>
          </cell>
          <cell r="U932" t="str">
            <v>中成药</v>
          </cell>
        </row>
        <row r="933">
          <cell r="B933">
            <v>266843</v>
          </cell>
          <cell r="C933" t="str">
            <v>XC04ACY028E003010300294</v>
          </cell>
          <cell r="D933" t="str">
            <v>烟酸缓释胶囊</v>
          </cell>
          <cell r="E933" t="str">
            <v>无</v>
          </cell>
          <cell r="F933" t="str">
            <v>缓释胶囊</v>
          </cell>
          <cell r="G933" t="str">
            <v>0.25g</v>
          </cell>
          <cell r="H933">
            <v>6</v>
          </cell>
          <cell r="I933" t="str">
            <v>盒</v>
          </cell>
          <cell r="J933" t="str">
            <v>粒</v>
          </cell>
          <cell r="K933" t="str">
            <v>铝塑包装</v>
          </cell>
          <cell r="L933" t="str">
            <v>国药准字H20120101</v>
          </cell>
          <cell r="M933" t="str">
            <v>国药集团广东环球制药有限公司</v>
          </cell>
          <cell r="N933" t="str">
            <v>S1606</v>
          </cell>
          <cell r="O933" t="str">
            <v>国药集团广东环球制药有限公司</v>
          </cell>
          <cell r="P933" t="str">
            <v>S1606</v>
          </cell>
          <cell r="Q933" t="str">
            <v>国药集团广东环球制药有限公司</v>
          </cell>
          <cell r="R933" t="str">
            <v>普通仿制药及其他药品</v>
          </cell>
          <cell r="S933">
            <v>48.78</v>
          </cell>
          <cell r="T933" t="str">
            <v>其他</v>
          </cell>
          <cell r="U933" t="str">
            <v>医保药品</v>
          </cell>
        </row>
        <row r="934">
          <cell r="B934">
            <v>266848</v>
          </cell>
          <cell r="C934" t="str">
            <v>XC04ACY028E003010500294</v>
          </cell>
          <cell r="D934" t="str">
            <v>烟酸缓释胶囊</v>
          </cell>
          <cell r="E934" t="str">
            <v>无</v>
          </cell>
          <cell r="F934" t="str">
            <v>缓释胶囊</v>
          </cell>
          <cell r="G934" t="str">
            <v>0.25g</v>
          </cell>
          <cell r="H934">
            <v>10</v>
          </cell>
          <cell r="I934" t="str">
            <v>盒</v>
          </cell>
          <cell r="J934" t="str">
            <v>粒</v>
          </cell>
          <cell r="K934" t="str">
            <v>铝塑包装</v>
          </cell>
          <cell r="L934" t="str">
            <v>国药准字H20120101</v>
          </cell>
          <cell r="M934" t="str">
            <v>国药集团广东环球制药有限公司</v>
          </cell>
          <cell r="N934" t="str">
            <v>S1606</v>
          </cell>
          <cell r="O934" t="str">
            <v>国药集团广东环球制药有限公司</v>
          </cell>
          <cell r="P934" t="str">
            <v>S1606</v>
          </cell>
          <cell r="Q934" t="str">
            <v>国药集团广东环球制药有限公司</v>
          </cell>
          <cell r="R934" t="str">
            <v>普通仿制药及其他药品</v>
          </cell>
          <cell r="S934">
            <v>79.8</v>
          </cell>
          <cell r="T934" t="str">
            <v>其他</v>
          </cell>
          <cell r="U934" t="str">
            <v>医保药品</v>
          </cell>
        </row>
        <row r="935">
          <cell r="B935">
            <v>263835</v>
          </cell>
          <cell r="C935" t="str">
            <v>XC07ABA086B002030105793</v>
          </cell>
          <cell r="D935" t="str">
            <v>盐酸艾司洛尔注射液</v>
          </cell>
          <cell r="E935" t="str">
            <v>无</v>
          </cell>
          <cell r="F935" t="str">
            <v>注射液</v>
          </cell>
          <cell r="G935" t="str">
            <v>10ml:0.1g</v>
          </cell>
          <cell r="H935">
            <v>1</v>
          </cell>
          <cell r="I935" t="str">
            <v>支</v>
          </cell>
          <cell r="J935" t="str">
            <v>支</v>
          </cell>
          <cell r="K935" t="str">
            <v>中硼硅玻璃安瓿包装</v>
          </cell>
          <cell r="L935" t="str">
            <v>国药准字H20237092</v>
          </cell>
          <cell r="M935" t="str">
            <v>海南灵康制药有限公司</v>
          </cell>
          <cell r="N935" t="str">
            <v>S0248</v>
          </cell>
          <cell r="O935" t="str">
            <v>海南灵康制药有限公司</v>
          </cell>
          <cell r="P935" t="str">
            <v>S0248</v>
          </cell>
          <cell r="Q935" t="str">
            <v>海南灵康制药有限公司</v>
          </cell>
          <cell r="R935" t="str">
            <v>过评仿制药</v>
          </cell>
          <cell r="S935">
            <v>30.85</v>
          </cell>
          <cell r="T935" t="str">
            <v>过评仿制药（含视同）</v>
          </cell>
          <cell r="U935" t="str">
            <v>医保药品,化学药品,过评仿制药</v>
          </cell>
        </row>
        <row r="936">
          <cell r="B936">
            <v>267126</v>
          </cell>
          <cell r="C936" t="str">
            <v>XC07ABA086B002010281161</v>
          </cell>
          <cell r="D936" t="str">
            <v>盐酸艾司洛尔注射液</v>
          </cell>
          <cell r="E936" t="str">
            <v>无</v>
          </cell>
          <cell r="F936" t="str">
            <v>注射剂</v>
          </cell>
          <cell r="G936" t="str">
            <v>10ml:0.1g</v>
          </cell>
          <cell r="H936">
            <v>1</v>
          </cell>
          <cell r="I936" t="str">
            <v>支</v>
          </cell>
          <cell r="J936" t="str">
            <v>支</v>
          </cell>
          <cell r="K936" t="str">
            <v>中硼硅玻璃安瓿</v>
          </cell>
          <cell r="L936" t="str">
            <v>国药准字H20234228</v>
          </cell>
          <cell r="M936" t="str">
            <v>扬州中宝药业股份有限公司</v>
          </cell>
          <cell r="N936" t="str">
            <v>S1404</v>
          </cell>
          <cell r="O936" t="str">
            <v>扬州中宝药业股份有限公司</v>
          </cell>
          <cell r="P936" t="str">
            <v>S1404</v>
          </cell>
          <cell r="Q936" t="str">
            <v>扬州中宝药业股份有限公司</v>
          </cell>
          <cell r="R936" t="str">
            <v>过评仿制药</v>
          </cell>
          <cell r="S936">
            <v>30.5</v>
          </cell>
          <cell r="T936" t="str">
            <v>过评仿制药（含视同）</v>
          </cell>
          <cell r="U936" t="str">
            <v>医保药品,</v>
          </cell>
        </row>
        <row r="937">
          <cell r="B937">
            <v>266258</v>
          </cell>
          <cell r="C937" t="str">
            <v>XC07ABA086B002010201453</v>
          </cell>
          <cell r="D937" t="str">
            <v>盐酸艾司洛尔注射液</v>
          </cell>
          <cell r="E937" t="str">
            <v>无</v>
          </cell>
          <cell r="F937" t="str">
            <v>注射剂</v>
          </cell>
          <cell r="G937" t="str">
            <v>10ml:0.1g</v>
          </cell>
          <cell r="H937">
            <v>1</v>
          </cell>
          <cell r="I937" t="str">
            <v>支</v>
          </cell>
          <cell r="J937" t="str">
            <v>支</v>
          </cell>
          <cell r="K937" t="str">
            <v>中硼硅玻璃安瓿包装</v>
          </cell>
          <cell r="L937" t="str">
            <v>国药准字H20234407</v>
          </cell>
          <cell r="M937" t="str">
            <v>济川药业集团有限公司</v>
          </cell>
          <cell r="N937" t="str">
            <v>S0379</v>
          </cell>
          <cell r="O937" t="str">
            <v>济川药业集团有限公司</v>
          </cell>
          <cell r="P937" t="str">
            <v>S0379</v>
          </cell>
          <cell r="Q937" t="str">
            <v>济川药业集团有限公司</v>
          </cell>
          <cell r="R937" t="str">
            <v>过评仿制药</v>
          </cell>
          <cell r="S937">
            <v>30.8</v>
          </cell>
          <cell r="T937" t="str">
            <v>过评仿制药（含视同）</v>
          </cell>
          <cell r="U937" t="str">
            <v>医保药品,过评仿制药</v>
          </cell>
        </row>
        <row r="938">
          <cell r="B938">
            <v>266099</v>
          </cell>
          <cell r="C938" t="str">
            <v>XC07ABA086B002010184135</v>
          </cell>
          <cell r="D938" t="str">
            <v>盐酸艾司洛尔注射液</v>
          </cell>
          <cell r="E938" t="str">
            <v>无</v>
          </cell>
          <cell r="F938" t="str">
            <v>注射剂</v>
          </cell>
          <cell r="G938" t="str">
            <v>10ml:0.1g</v>
          </cell>
          <cell r="H938">
            <v>1</v>
          </cell>
          <cell r="I938" t="str">
            <v>支</v>
          </cell>
          <cell r="J938" t="str">
            <v>支</v>
          </cell>
          <cell r="K938" t="str">
            <v>中硼硅玻璃安瓿包装</v>
          </cell>
          <cell r="L938" t="str">
            <v>国药准字H20234338</v>
          </cell>
          <cell r="M938" t="str">
            <v>杭州沐源生物医药科技有限公司</v>
          </cell>
          <cell r="N938" t="str">
            <v>S4114</v>
          </cell>
          <cell r="O938" t="str">
            <v>海南灵康制药有限公司</v>
          </cell>
          <cell r="P938" t="str">
            <v>S4114</v>
          </cell>
          <cell r="Q938" t="str">
            <v>杭州沐源生物医药科技有限公司</v>
          </cell>
          <cell r="R938" t="str">
            <v>过评仿制药</v>
          </cell>
          <cell r="S938">
            <v>30.79</v>
          </cell>
          <cell r="T938" t="str">
            <v>过评仿制药（含视同）</v>
          </cell>
          <cell r="U938" t="str">
            <v>医保药品,化学药品,</v>
          </cell>
        </row>
        <row r="939">
          <cell r="B939">
            <v>266790</v>
          </cell>
          <cell r="C939" t="str">
            <v>XM01AXA165E001010609906</v>
          </cell>
          <cell r="D939" t="str">
            <v>盐酸氨基葡萄糖胶囊</v>
          </cell>
          <cell r="E939" t="str">
            <v>无</v>
          </cell>
          <cell r="F939" t="str">
            <v>硬胶囊</v>
          </cell>
          <cell r="G939" t="str">
            <v>0.24g(以盐酸氨基葡萄糖计)</v>
          </cell>
          <cell r="H939">
            <v>120</v>
          </cell>
          <cell r="I939" t="str">
            <v>瓶</v>
          </cell>
          <cell r="J939" t="str">
            <v>粒</v>
          </cell>
          <cell r="K939" t="str">
            <v>口服固体药用高密度聚乙烯瓶包装</v>
          </cell>
          <cell r="L939" t="str">
            <v>国药准字H20173212</v>
          </cell>
          <cell r="M939" t="str">
            <v>北京葡立药业有限公司</v>
          </cell>
          <cell r="N939" t="str">
            <v>S3626</v>
          </cell>
          <cell r="O939" t="str">
            <v>北京葡立药业有限公司</v>
          </cell>
          <cell r="P939" t="str">
            <v>S3626</v>
          </cell>
          <cell r="Q939" t="str">
            <v>北京葡立药业有限公司</v>
          </cell>
          <cell r="R939" t="str">
            <v>过评仿制药</v>
          </cell>
          <cell r="S939">
            <v>118.81</v>
          </cell>
          <cell r="T939" t="str">
            <v>过评仿制药（含视同）</v>
          </cell>
        </row>
        <row r="940">
          <cell r="B940">
            <v>267744</v>
          </cell>
          <cell r="C940" t="str">
            <v>XR05CBA198L002020109703</v>
          </cell>
          <cell r="D940" t="str">
            <v>盐酸氨溴索喷雾剂</v>
          </cell>
          <cell r="E940" t="str">
            <v>无</v>
          </cell>
          <cell r="F940" t="str">
            <v>喷雾剂</v>
          </cell>
          <cell r="G940" t="str">
            <v>4.5ml:0.225g,每喷含盐酸氨溴索7.5mg,每瓶30喷</v>
          </cell>
          <cell r="H940">
            <v>1</v>
          </cell>
          <cell r="I940" t="str">
            <v>盒</v>
          </cell>
          <cell r="J940" t="str">
            <v>瓶</v>
          </cell>
          <cell r="K940" t="str">
            <v>钠钙玻璃模制药瓶和口腔液体药用喷雾泵包装。</v>
          </cell>
          <cell r="L940" t="str">
            <v>国药准字H20227116</v>
          </cell>
          <cell r="M940" t="str">
            <v>山东裕欣药业有限公司</v>
          </cell>
          <cell r="N940" t="str">
            <v>S3509</v>
          </cell>
          <cell r="O940" t="str">
            <v>山东裕欣药业有限公司</v>
          </cell>
          <cell r="P940" t="str">
            <v>S3509</v>
          </cell>
          <cell r="Q940" t="str">
            <v>山东裕欣药业有限公司</v>
          </cell>
          <cell r="R940" t="str">
            <v>普通仿制药及其他药品</v>
          </cell>
          <cell r="S940">
            <v>64.26</v>
          </cell>
          <cell r="T940" t="str">
            <v>其他</v>
          </cell>
          <cell r="U940" t="str">
            <v>化学药品</v>
          </cell>
        </row>
        <row r="941">
          <cell r="B941">
            <v>267745</v>
          </cell>
          <cell r="C941" t="str">
            <v>XR05CBA198L002030109703</v>
          </cell>
          <cell r="D941" t="str">
            <v>盐酸氨溴索喷雾剂</v>
          </cell>
          <cell r="E941" t="str">
            <v>无</v>
          </cell>
          <cell r="F941" t="str">
            <v>喷雾剂</v>
          </cell>
          <cell r="G941" t="str">
            <v>7.5ml:0.375g,每喷含盐酸氨溴索7.5mg,每瓶50喷</v>
          </cell>
          <cell r="H941">
            <v>1</v>
          </cell>
          <cell r="I941" t="str">
            <v>盒</v>
          </cell>
          <cell r="J941" t="str">
            <v>瓶</v>
          </cell>
          <cell r="K941" t="str">
            <v>钠钙玻璃模制药瓶和口腔液体药用喷雾泵包装。</v>
          </cell>
          <cell r="L941" t="str">
            <v>国药准字H20227115</v>
          </cell>
          <cell r="M941" t="str">
            <v>山东裕欣药业有限公司</v>
          </cell>
          <cell r="N941" t="str">
            <v>S3509</v>
          </cell>
          <cell r="O941" t="str">
            <v>山东裕欣药业有限公司</v>
          </cell>
          <cell r="P941" t="str">
            <v>S3509</v>
          </cell>
          <cell r="Q941" t="str">
            <v>山东裕欣药业有限公司</v>
          </cell>
          <cell r="R941" t="str">
            <v>普通仿制药及其他药品</v>
          </cell>
          <cell r="S941">
            <v>95.01</v>
          </cell>
          <cell r="T941" t="str">
            <v>其他</v>
          </cell>
          <cell r="U941" t="str">
            <v>化学药品</v>
          </cell>
        </row>
        <row r="942">
          <cell r="B942">
            <v>266812</v>
          </cell>
          <cell r="C942" t="str">
            <v>XR05CBA198B002010281128</v>
          </cell>
          <cell r="D942" t="str">
            <v>盐酸氨溴索注射液</v>
          </cell>
          <cell r="E942" t="str">
            <v>无</v>
          </cell>
          <cell r="F942" t="str">
            <v>注射剂</v>
          </cell>
          <cell r="G942" t="str">
            <v>1ml:7.5mg</v>
          </cell>
          <cell r="H942">
            <v>10</v>
          </cell>
          <cell r="I942" t="str">
            <v>盒</v>
          </cell>
          <cell r="J942" t="str">
            <v>支</v>
          </cell>
          <cell r="K942" t="str">
            <v>中硼硅玻璃安瓿(棕色)</v>
          </cell>
          <cell r="L942" t="str">
            <v>国药准字H20203152</v>
          </cell>
          <cell r="M942" t="str">
            <v>山西国润制药有限公司</v>
          </cell>
          <cell r="N942" t="str">
            <v>S3724</v>
          </cell>
          <cell r="O942" t="str">
            <v>山西国润制药有限公司</v>
          </cell>
          <cell r="P942" t="str">
            <v>S3724</v>
          </cell>
          <cell r="Q942" t="str">
            <v>山西国润制药有限公司</v>
          </cell>
          <cell r="R942" t="str">
            <v>国家集中带量采购药品</v>
          </cell>
          <cell r="S942">
            <v>167</v>
          </cell>
          <cell r="T942" t="str">
            <v>过评仿制药（含视同）</v>
          </cell>
          <cell r="U942" t="str">
            <v>医保药品,化学药品,过评仿制药</v>
          </cell>
        </row>
        <row r="943">
          <cell r="B943">
            <v>267772</v>
          </cell>
          <cell r="C943" t="str">
            <v>XC01BDA201B002010104608</v>
          </cell>
          <cell r="D943" t="str">
            <v>盐酸胺碘酮注射液</v>
          </cell>
          <cell r="E943" t="str">
            <v>无</v>
          </cell>
          <cell r="F943" t="str">
            <v>注射剂</v>
          </cell>
          <cell r="G943" t="str">
            <v>3ml:150mg</v>
          </cell>
          <cell r="H943">
            <v>5</v>
          </cell>
          <cell r="I943" t="str">
            <v>盒</v>
          </cell>
          <cell r="J943" t="str">
            <v>支</v>
          </cell>
          <cell r="K943" t="str">
            <v>中硼硅玻璃安瓿</v>
          </cell>
          <cell r="L943" t="str">
            <v>国药准字H20233179</v>
          </cell>
          <cell r="M943" t="str">
            <v>浙江创新生物有限公司</v>
          </cell>
          <cell r="N943" t="str">
            <v>S4429</v>
          </cell>
          <cell r="O943" t="str">
            <v>浙江创新生物有限公司</v>
          </cell>
          <cell r="P943" t="str">
            <v>S4429</v>
          </cell>
          <cell r="Q943" t="str">
            <v>浙江创新生物有限公司</v>
          </cell>
          <cell r="R943" t="str">
            <v>国家集中带量采购药品</v>
          </cell>
          <cell r="S943">
            <v>35.8</v>
          </cell>
          <cell r="T943" t="str">
            <v>过评仿制药（含视同）</v>
          </cell>
        </row>
        <row r="944">
          <cell r="B944">
            <v>266381</v>
          </cell>
          <cell r="C944" t="str">
            <v>XS01GXA210G010010102298</v>
          </cell>
          <cell r="D944" t="str">
            <v>盐酸奥洛他定滴眼液</v>
          </cell>
          <cell r="E944" t="str">
            <v>无</v>
          </cell>
          <cell r="F944" t="str">
            <v>眼用制剂</v>
          </cell>
          <cell r="G944" t="str">
            <v>0.1%(0.4ml:0.4mg,按C₂₁H₂₃NO₃计)</v>
          </cell>
          <cell r="H944">
            <v>10</v>
          </cell>
          <cell r="I944" t="str">
            <v>盒</v>
          </cell>
          <cell r="J944" t="str">
            <v>支</v>
          </cell>
          <cell r="K944" t="str">
            <v>低密度聚乙烯滴眼剂瓶,外加聚酯/铝/聚乙烯药用复合膜、袋</v>
          </cell>
          <cell r="L944" t="str">
            <v>国药准字H20234561</v>
          </cell>
          <cell r="M944" t="str">
            <v>成都普什制药有限公司</v>
          </cell>
          <cell r="N944" t="str">
            <v>S3556</v>
          </cell>
          <cell r="O944" t="str">
            <v>成都普什制药有限公司</v>
          </cell>
          <cell r="P944" t="str">
            <v>S3556</v>
          </cell>
          <cell r="Q944" t="str">
            <v>成都普什制药有限公司</v>
          </cell>
          <cell r="R944" t="str">
            <v>过评仿制药</v>
          </cell>
          <cell r="S944">
            <v>58</v>
          </cell>
          <cell r="T944" t="str">
            <v>过评仿制药（含视同）</v>
          </cell>
          <cell r="U944" t="str">
            <v>医保药品,</v>
          </cell>
        </row>
        <row r="945">
          <cell r="B945">
            <v>267107</v>
          </cell>
          <cell r="C945" t="str">
            <v>XN07CAB046A018010100748</v>
          </cell>
          <cell r="D945" t="str">
            <v>盐酸倍他司汀片</v>
          </cell>
          <cell r="E945" t="str">
            <v>无</v>
          </cell>
          <cell r="F945" t="str">
            <v>糖衣片</v>
          </cell>
          <cell r="G945" t="str">
            <v>4mg</v>
          </cell>
          <cell r="H945">
            <v>100</v>
          </cell>
          <cell r="I945" t="str">
            <v>瓶</v>
          </cell>
          <cell r="J945" t="str">
            <v>片</v>
          </cell>
          <cell r="K945" t="str">
            <v>聚乙烯塑料瓶装</v>
          </cell>
          <cell r="L945" t="str">
            <v>国药准字H31020866</v>
          </cell>
          <cell r="M945" t="str">
            <v>上海中西三维药业有限公司</v>
          </cell>
          <cell r="N945" t="str">
            <v>S0099</v>
          </cell>
          <cell r="O945" t="str">
            <v>上海中西三维药业有限公司</v>
          </cell>
          <cell r="P945" t="str">
            <v>S0099</v>
          </cell>
          <cell r="Q945" t="str">
            <v>上海中西三维药业有限公司</v>
          </cell>
          <cell r="R945" t="str">
            <v>普通仿制药及其他药品</v>
          </cell>
          <cell r="S945">
            <v>22.88</v>
          </cell>
          <cell r="T945" t="str">
            <v>其他</v>
          </cell>
          <cell r="U945" t="str">
            <v>化学药品</v>
          </cell>
        </row>
        <row r="946">
          <cell r="B946">
            <v>266603</v>
          </cell>
          <cell r="C946" t="str">
            <v>XG04BED214A001010101599</v>
          </cell>
          <cell r="D946" t="str">
            <v>盐酸达泊西汀片</v>
          </cell>
          <cell r="E946" t="str">
            <v>无</v>
          </cell>
          <cell r="F946" t="str">
            <v>薄膜衣片</v>
          </cell>
          <cell r="G946" t="str">
            <v>30mg(按C₂₁H₂₃NO计)</v>
          </cell>
          <cell r="H946">
            <v>4</v>
          </cell>
          <cell r="I946" t="str">
            <v>盒</v>
          </cell>
          <cell r="J946" t="str">
            <v>片</v>
          </cell>
          <cell r="K946" t="str">
            <v>聚氯乙烯固体药用硬片和药用铝箔包装</v>
          </cell>
          <cell r="L946" t="str">
            <v>国药准字H20234541</v>
          </cell>
          <cell r="M946" t="str">
            <v>南京正科医药股份有限公司</v>
          </cell>
          <cell r="N946" t="str">
            <v>S0865</v>
          </cell>
          <cell r="O946" t="str">
            <v>南京正科医药股份有限公司</v>
          </cell>
          <cell r="P946" t="str">
            <v>S0865</v>
          </cell>
          <cell r="Q946" t="str">
            <v>南京正科医药股份有限公司</v>
          </cell>
          <cell r="R946" t="str">
            <v>国家集中带量采购药品</v>
          </cell>
          <cell r="S946">
            <v>129</v>
          </cell>
          <cell r="T946" t="str">
            <v>过评仿制药（含视同）</v>
          </cell>
        </row>
        <row r="947">
          <cell r="B947">
            <v>267031</v>
          </cell>
          <cell r="C947" t="str">
            <v>XS01GXD041G010010184790</v>
          </cell>
          <cell r="D947" t="str">
            <v>盐酸氮䓬斯汀滴眼液</v>
          </cell>
          <cell r="E947" t="str">
            <v>无</v>
          </cell>
          <cell r="F947" t="str">
            <v>眼用制剂</v>
          </cell>
          <cell r="G947" t="str">
            <v>0.05%(10ml:5mg)</v>
          </cell>
          <cell r="H947">
            <v>1</v>
          </cell>
          <cell r="I947" t="str">
            <v>盒</v>
          </cell>
          <cell r="J947" t="str">
            <v>支</v>
          </cell>
          <cell r="K947" t="str">
            <v>多剂量具有无气泵(COMOD系统)的聚丙烯瓶</v>
          </cell>
          <cell r="L947" t="str">
            <v>国药准字HJ20230059</v>
          </cell>
          <cell r="M947" t="str">
            <v>URSAPHARM Arzneimittel GmbH</v>
          </cell>
          <cell r="N947" t="str">
            <v>J7267</v>
          </cell>
          <cell r="O947" t="str">
            <v>URSAPHARM Arzneimittel GmbH</v>
          </cell>
          <cell r="P947" t="str">
            <v>J7267</v>
          </cell>
          <cell r="Q947" t="str">
            <v>宁波瑞霖医药有限公司</v>
          </cell>
          <cell r="R947" t="str">
            <v>过评仿制药</v>
          </cell>
          <cell r="S947">
            <v>116</v>
          </cell>
          <cell r="T947" t="str">
            <v>过评仿制药（含视同）</v>
          </cell>
          <cell r="U947" t="str">
            <v>医保药品,化学药品,</v>
          </cell>
        </row>
        <row r="948">
          <cell r="B948">
            <v>267074</v>
          </cell>
          <cell r="C948" t="str">
            <v>XC01CAD162B002020183325</v>
          </cell>
          <cell r="D948" t="str">
            <v>盐酸多巴胺注射液</v>
          </cell>
          <cell r="E948" t="str">
            <v>无</v>
          </cell>
          <cell r="F948" t="str">
            <v>注射液</v>
          </cell>
          <cell r="G948" t="str">
            <v>5ml : 100mg</v>
          </cell>
          <cell r="H948">
            <v>1</v>
          </cell>
          <cell r="I948" t="str">
            <v>支</v>
          </cell>
          <cell r="J948" t="str">
            <v>支</v>
          </cell>
          <cell r="K948" t="str">
            <v>中硼硅玻璃安瓿装</v>
          </cell>
          <cell r="L948" t="str">
            <v>国药准字H20234708</v>
          </cell>
          <cell r="M948" t="str">
            <v>成都欣捷高新技术开发股份有限公司</v>
          </cell>
          <cell r="N948" t="str">
            <v>S3986</v>
          </cell>
          <cell r="O948" t="str">
            <v>峨眉山通惠制药有限公司</v>
          </cell>
          <cell r="P948" t="str">
            <v>S3986</v>
          </cell>
          <cell r="Q948" t="str">
            <v>成都欣捷高新技术开发股份有限公司</v>
          </cell>
          <cell r="R948" t="str">
            <v>易短缺药品</v>
          </cell>
          <cell r="S948">
            <v>56.95</v>
          </cell>
          <cell r="T948" t="str">
            <v>过评仿制药（含视同）</v>
          </cell>
          <cell r="U948" t="str">
            <v>医保药品,化学药品,</v>
          </cell>
        </row>
        <row r="949">
          <cell r="B949">
            <v>267073</v>
          </cell>
          <cell r="C949" t="str">
            <v>XC01CAD162B002010183325</v>
          </cell>
          <cell r="D949" t="str">
            <v>盐酸多巴胺注射液</v>
          </cell>
          <cell r="E949" t="str">
            <v>无</v>
          </cell>
          <cell r="F949" t="str">
            <v>注射液</v>
          </cell>
          <cell r="G949" t="str">
            <v>2.5ml: 50mg</v>
          </cell>
          <cell r="H949">
            <v>1</v>
          </cell>
          <cell r="I949" t="str">
            <v>支</v>
          </cell>
          <cell r="J949" t="str">
            <v>支</v>
          </cell>
          <cell r="K949" t="str">
            <v>中硼硅玻璃安瓿装</v>
          </cell>
          <cell r="L949" t="str">
            <v>国药准字H20234704</v>
          </cell>
          <cell r="M949" t="str">
            <v>成都欣捷高新技术开发股份有限公司</v>
          </cell>
          <cell r="N949" t="str">
            <v>S3986</v>
          </cell>
          <cell r="O949" t="str">
            <v>峨眉山通惠制药有限公司</v>
          </cell>
          <cell r="P949" t="str">
            <v>S3986</v>
          </cell>
          <cell r="Q949" t="str">
            <v>成都欣捷高新技术开发股份有限公司</v>
          </cell>
          <cell r="R949" t="str">
            <v>易短缺药品</v>
          </cell>
          <cell r="S949">
            <v>33.5</v>
          </cell>
          <cell r="T949" t="str">
            <v>过评仿制药（含视同）</v>
          </cell>
          <cell r="U949" t="str">
            <v>医保药品,化学药品,</v>
          </cell>
        </row>
        <row r="950">
          <cell r="B950">
            <v>267552</v>
          </cell>
          <cell r="C950" t="str">
            <v>XC01CAD162B002010104451</v>
          </cell>
          <cell r="D950" t="str">
            <v>盐酸多巴胺注射液</v>
          </cell>
          <cell r="E950" t="str">
            <v>无</v>
          </cell>
          <cell r="F950" t="str">
            <v>注射剂</v>
          </cell>
          <cell r="G950" t="str">
            <v>5ml:100mg</v>
          </cell>
          <cell r="H950">
            <v>5</v>
          </cell>
          <cell r="I950" t="str">
            <v>盒</v>
          </cell>
          <cell r="J950" t="str">
            <v>支</v>
          </cell>
          <cell r="K950" t="str">
            <v>中硼硅玻璃安瓿包装</v>
          </cell>
          <cell r="L950" t="str">
            <v>国药准字H20234402</v>
          </cell>
          <cell r="M950" t="str">
            <v>安徽长江药业有限公司</v>
          </cell>
          <cell r="N950" t="str">
            <v>S1528</v>
          </cell>
          <cell r="O950" t="str">
            <v>安徽长江药业有限公司</v>
          </cell>
          <cell r="P950" t="str">
            <v>S1528</v>
          </cell>
          <cell r="Q950" t="str">
            <v>安徽长江药业有限公司</v>
          </cell>
          <cell r="R950" t="str">
            <v>国家集中带量采购药品</v>
          </cell>
          <cell r="S950">
            <v>24.82</v>
          </cell>
          <cell r="T950" t="str">
            <v>过评仿制药（含视同）</v>
          </cell>
          <cell r="U950" t="str">
            <v>医保药品,化学药品,</v>
          </cell>
        </row>
        <row r="951">
          <cell r="B951">
            <v>266994</v>
          </cell>
          <cell r="C951" t="str">
            <v>XC01CAD163B002040305801</v>
          </cell>
          <cell r="D951" t="str">
            <v>盐酸多巴酚丁胺注射液</v>
          </cell>
          <cell r="E951" t="str">
            <v>无</v>
          </cell>
          <cell r="F951" t="str">
            <v>注射液</v>
          </cell>
          <cell r="G951" t="str">
            <v>1.6ml:20mg(按C₁₈H₂₃NO₃计)</v>
          </cell>
          <cell r="H951">
            <v>10</v>
          </cell>
          <cell r="I951" t="str">
            <v>盒</v>
          </cell>
          <cell r="J951" t="str">
            <v>支</v>
          </cell>
          <cell r="K951" t="str">
            <v>中硼硅玻璃模制注射剂瓶、注射液用覆聚四氟乙烯/六氟丙烯的共聚物膜溴化丁基橡胶塞、抗生素瓶用铝塑组合盖包装</v>
          </cell>
          <cell r="L951" t="str">
            <v>国药准字H20237157</v>
          </cell>
          <cell r="M951" t="str">
            <v>海南普利制药股份有限公司</v>
          </cell>
          <cell r="N951" t="str">
            <v>S0115</v>
          </cell>
          <cell r="O951" t="str">
            <v>海南普利制药股份有限公司</v>
          </cell>
          <cell r="P951" t="str">
            <v>S0115</v>
          </cell>
          <cell r="Q951" t="str">
            <v>海南普利制药股份有限公司</v>
          </cell>
          <cell r="R951" t="str">
            <v>过评仿制药</v>
          </cell>
          <cell r="S951">
            <v>250</v>
          </cell>
          <cell r="T951" t="str">
            <v>过评仿制药（含视同）</v>
          </cell>
          <cell r="U951" t="str">
            <v>医保药品,化学药品,过评仿制药</v>
          </cell>
        </row>
        <row r="952">
          <cell r="B952">
            <v>266647</v>
          </cell>
          <cell r="C952" t="str">
            <v>XC01CAD163B002010204187</v>
          </cell>
          <cell r="D952" t="str">
            <v>盐酸多巴酚丁胺注射液</v>
          </cell>
          <cell r="E952" t="str">
            <v>无</v>
          </cell>
          <cell r="F952" t="str">
            <v>注射剂</v>
          </cell>
          <cell r="G952" t="str">
            <v>5ml:100mg(按C18H23NO3计)</v>
          </cell>
          <cell r="H952">
            <v>1</v>
          </cell>
          <cell r="I952" t="str">
            <v>支</v>
          </cell>
          <cell r="J952" t="str">
            <v>支</v>
          </cell>
          <cell r="K952" t="str">
            <v>中硼硅玻璃安瓿</v>
          </cell>
          <cell r="L952" t="str">
            <v>国药准字H20237073</v>
          </cell>
          <cell r="M952" t="str">
            <v>山东新华制药股份有限公司</v>
          </cell>
          <cell r="N952" t="str">
            <v>S0451</v>
          </cell>
          <cell r="O952" t="str">
            <v>山东新华制药股份有限公司</v>
          </cell>
          <cell r="P952" t="str">
            <v>S0451</v>
          </cell>
          <cell r="Q952" t="str">
            <v>山东新华制药股份有限公司</v>
          </cell>
          <cell r="R952" t="str">
            <v>易短缺药品</v>
          </cell>
          <cell r="S952">
            <v>15.93</v>
          </cell>
          <cell r="T952" t="str">
            <v>过评仿制药（含视同）</v>
          </cell>
        </row>
        <row r="953">
          <cell r="B953">
            <v>266457</v>
          </cell>
          <cell r="C953" t="str">
            <v>XC01CAD163B002010202181</v>
          </cell>
          <cell r="D953" t="str">
            <v>盐酸多巴酚丁胺注射液</v>
          </cell>
          <cell r="E953" t="str">
            <v>无</v>
          </cell>
          <cell r="F953" t="str">
            <v>注射剂</v>
          </cell>
          <cell r="G953" t="str">
            <v>20ml:250mg(按C₁₈H₂₃NO₃计)</v>
          </cell>
          <cell r="H953">
            <v>5</v>
          </cell>
          <cell r="I953" t="str">
            <v>盒</v>
          </cell>
          <cell r="J953" t="str">
            <v>支</v>
          </cell>
          <cell r="K953" t="str">
            <v>中硼硅玻璃安瓿</v>
          </cell>
          <cell r="L953" t="str">
            <v>国药准字H20234629</v>
          </cell>
          <cell r="M953" t="str">
            <v>成都苑东生物制药股份有限公司</v>
          </cell>
          <cell r="N953" t="str">
            <v>S2910</v>
          </cell>
          <cell r="O953" t="str">
            <v>成都苑东生物制药股份有限公司</v>
          </cell>
          <cell r="P953" t="str">
            <v>S2910</v>
          </cell>
          <cell r="Q953" t="str">
            <v>成都苑东生物制药股份有限公司</v>
          </cell>
          <cell r="R953" t="str">
            <v>过评仿制药</v>
          </cell>
          <cell r="S953">
            <v>1225.8</v>
          </cell>
          <cell r="T953" t="str">
            <v>过评仿制药（含视同）</v>
          </cell>
          <cell r="U953" t="str">
            <v>医保药品,</v>
          </cell>
        </row>
        <row r="954">
          <cell r="B954">
            <v>267556</v>
          </cell>
          <cell r="C954" t="str">
            <v>XC01CAD163B002010100816</v>
          </cell>
          <cell r="D954" t="str">
            <v>盐酸多巴酚丁胺注射液</v>
          </cell>
          <cell r="E954" t="str">
            <v>无</v>
          </cell>
          <cell r="F954" t="str">
            <v>注射剂</v>
          </cell>
          <cell r="G954" t="str">
            <v>20ml:250mg(按C₁₈H₂₃NO₃计)</v>
          </cell>
          <cell r="H954">
            <v>5</v>
          </cell>
          <cell r="I954" t="str">
            <v>盒</v>
          </cell>
          <cell r="J954" t="str">
            <v>瓶</v>
          </cell>
          <cell r="K954" t="str">
            <v>中硼硅玻璃管制注射剂瓶及注射液用局部覆聚四氟乙烯膜氯化丁基橡胶塞</v>
          </cell>
          <cell r="L954" t="str">
            <v>国药准字H20234366</v>
          </cell>
          <cell r="M954" t="str">
            <v>上海旭东海普药业有限公司</v>
          </cell>
          <cell r="N954" t="str">
            <v>S0455</v>
          </cell>
          <cell r="O954" t="str">
            <v>上海旭东海普药业有限公司</v>
          </cell>
          <cell r="P954" t="str">
            <v>S0455</v>
          </cell>
          <cell r="Q954" t="str">
            <v>上海旭东海普药业有限公司</v>
          </cell>
          <cell r="R954" t="str">
            <v>过评仿制药</v>
          </cell>
          <cell r="S954">
            <v>185.5</v>
          </cell>
          <cell r="T954" t="str">
            <v>过评仿制药（含视同）</v>
          </cell>
          <cell r="U954" t="str">
            <v>医保药品,化学药品,</v>
          </cell>
        </row>
        <row r="955">
          <cell r="B955">
            <v>267363</v>
          </cell>
          <cell r="C955" t="str">
            <v>XJ01AAD193A001020100401</v>
          </cell>
          <cell r="D955" t="str">
            <v>盐酸多西环素片</v>
          </cell>
          <cell r="E955" t="str">
            <v>无</v>
          </cell>
          <cell r="F955" t="str">
            <v>片剂</v>
          </cell>
          <cell r="G955" t="str">
            <v>0.1g(按C22H24N2O8计)</v>
          </cell>
          <cell r="H955">
            <v>12</v>
          </cell>
          <cell r="I955" t="str">
            <v>盒</v>
          </cell>
          <cell r="J955" t="str">
            <v>片</v>
          </cell>
          <cell r="K955" t="str">
            <v>药用铝塑泡罩包装</v>
          </cell>
          <cell r="L955" t="str">
            <v>国药准字H44022831</v>
          </cell>
          <cell r="M955" t="str">
            <v>广州康和药业有限公司</v>
          </cell>
          <cell r="N955" t="str">
            <v>S0788</v>
          </cell>
          <cell r="O955" t="str">
            <v>广州康和药业有限公司</v>
          </cell>
          <cell r="P955" t="str">
            <v>S0788</v>
          </cell>
          <cell r="Q955" t="str">
            <v>广州康和药业有限公司</v>
          </cell>
          <cell r="R955" t="str">
            <v>普通仿制药及其他药品</v>
          </cell>
          <cell r="S955">
            <v>31.12</v>
          </cell>
          <cell r="T955" t="str">
            <v>其他</v>
          </cell>
          <cell r="U955" t="str">
            <v>医保药品</v>
          </cell>
        </row>
        <row r="956">
          <cell r="B956">
            <v>267563</v>
          </cell>
          <cell r="C956" t="str">
            <v>XL01XEE006A001010183230</v>
          </cell>
          <cell r="D956" t="str">
            <v>盐酸厄洛替尼片</v>
          </cell>
          <cell r="E956" t="str">
            <v>无</v>
          </cell>
          <cell r="F956" t="str">
            <v>片剂</v>
          </cell>
          <cell r="G956" t="str">
            <v>150mg</v>
          </cell>
          <cell r="H956">
            <v>7</v>
          </cell>
          <cell r="I956" t="str">
            <v>盒</v>
          </cell>
          <cell r="J956" t="str">
            <v>片</v>
          </cell>
          <cell r="K956" t="str">
            <v>铝塑泡罩</v>
          </cell>
          <cell r="L956" t="str">
            <v>国药准字H20223186</v>
          </cell>
          <cell r="M956" t="str">
            <v>山东孔府制药有限公司</v>
          </cell>
          <cell r="N956" t="str">
            <v>S1996</v>
          </cell>
          <cell r="O956" t="str">
            <v>山东孔府制药有限公司</v>
          </cell>
          <cell r="P956" t="str">
            <v>S1996</v>
          </cell>
          <cell r="Q956" t="str">
            <v>山东孔府制药有限公司</v>
          </cell>
          <cell r="R956" t="str">
            <v>过评仿制药</v>
          </cell>
          <cell r="S956">
            <v>48.93</v>
          </cell>
          <cell r="T956" t="str">
            <v>过评仿制药（含视同）</v>
          </cell>
          <cell r="U956" t="str">
            <v>中成药</v>
          </cell>
        </row>
        <row r="957">
          <cell r="B957">
            <v>267154</v>
          </cell>
          <cell r="C957" t="str">
            <v>XA10BAE021A010010279260</v>
          </cell>
          <cell r="D957" t="str">
            <v>盐酸二甲双胍缓释片</v>
          </cell>
          <cell r="E957" t="str">
            <v>无</v>
          </cell>
          <cell r="F957" t="str">
            <v>片剂</v>
          </cell>
          <cell r="G957" t="str">
            <v>0.5g(以盐酸二甲双胍计)</v>
          </cell>
          <cell r="H957">
            <v>30</v>
          </cell>
          <cell r="I957" t="str">
            <v>盒</v>
          </cell>
          <cell r="J957" t="str">
            <v>片</v>
          </cell>
          <cell r="K957" t="str">
            <v>铝塑</v>
          </cell>
          <cell r="L957" t="str">
            <v>国药准字H20203361</v>
          </cell>
          <cell r="M957" t="str">
            <v>吉林省益浦生物科技有限公司</v>
          </cell>
          <cell r="N957" t="str">
            <v>S4534</v>
          </cell>
          <cell r="O957" t="str">
            <v>吉林省益浦生物科技有限公司</v>
          </cell>
          <cell r="P957" t="str">
            <v>S4534</v>
          </cell>
          <cell r="Q957" t="str">
            <v>吉林省益浦生物科技有限公司</v>
          </cell>
          <cell r="R957" t="str">
            <v>过评仿制药</v>
          </cell>
          <cell r="S957">
            <v>3.68</v>
          </cell>
          <cell r="T957" t="str">
            <v>过评仿制药（含视同）</v>
          </cell>
          <cell r="U957" t="str">
            <v>过评仿制药</v>
          </cell>
        </row>
        <row r="958">
          <cell r="B958">
            <v>267153</v>
          </cell>
          <cell r="C958" t="str">
            <v>XA10BAE021A010010179260</v>
          </cell>
          <cell r="D958" t="str">
            <v>盐酸二甲双胍缓释片</v>
          </cell>
          <cell r="E958" t="str">
            <v>无</v>
          </cell>
          <cell r="F958" t="str">
            <v>片剂</v>
          </cell>
          <cell r="G958" t="str">
            <v>0.5g(以盐酸二甲双胍计)</v>
          </cell>
          <cell r="H958">
            <v>30</v>
          </cell>
          <cell r="I958" t="str">
            <v>盒</v>
          </cell>
          <cell r="J958" t="str">
            <v>片</v>
          </cell>
          <cell r="K958" t="str">
            <v>口服固体药用高密度聚乙烯瓶</v>
          </cell>
          <cell r="L958" t="str">
            <v>国药准字H20203361</v>
          </cell>
          <cell r="M958" t="str">
            <v>吉林省益浦生物科技有限公司</v>
          </cell>
          <cell r="N958" t="str">
            <v>S4534</v>
          </cell>
          <cell r="O958" t="str">
            <v>吉林省益浦生物科技有限公司</v>
          </cell>
          <cell r="P958" t="str">
            <v>S4534</v>
          </cell>
          <cell r="Q958" t="str">
            <v>吉林省益浦生物科技有限公司</v>
          </cell>
          <cell r="R958" t="str">
            <v>过评仿制药</v>
          </cell>
          <cell r="S958">
            <v>3.68</v>
          </cell>
          <cell r="T958" t="str">
            <v>过评仿制药（含视同）</v>
          </cell>
          <cell r="U958" t="str">
            <v>过评仿制药</v>
          </cell>
        </row>
        <row r="959">
          <cell r="B959">
            <v>266947</v>
          </cell>
          <cell r="C959" t="str">
            <v>XA10BAE096A010010181227</v>
          </cell>
          <cell r="D959" t="str">
            <v>盐酸二甲双胍缓释片(Ⅳ)</v>
          </cell>
          <cell r="E959" t="str">
            <v>无</v>
          </cell>
          <cell r="F959" t="str">
            <v>缓释片</v>
          </cell>
          <cell r="G959" t="str">
            <v>1.0g</v>
          </cell>
          <cell r="H959">
            <v>30</v>
          </cell>
          <cell r="I959" t="str">
            <v>瓶</v>
          </cell>
          <cell r="J959" t="str">
            <v>片</v>
          </cell>
          <cell r="K959" t="str">
            <v>口服固体药用高密度聚乙烯瓶</v>
          </cell>
          <cell r="L959" t="str">
            <v>国药准字H20233457</v>
          </cell>
          <cell r="M959" t="str">
            <v>武汉久安药物研究院有限公司</v>
          </cell>
          <cell r="N959" t="str">
            <v>S4542</v>
          </cell>
          <cell r="O959" t="str">
            <v>广州玻思韬控释药业有限公司</v>
          </cell>
          <cell r="P959" t="str">
            <v>S4542</v>
          </cell>
          <cell r="Q959" t="str">
            <v>武汉久安药物研究院有限公司</v>
          </cell>
          <cell r="R959" t="str">
            <v>过评仿制药</v>
          </cell>
          <cell r="S959">
            <v>480</v>
          </cell>
          <cell r="T959" t="str">
            <v>过评仿制药（含视同）</v>
          </cell>
          <cell r="U959" t="str">
            <v>化学药品,</v>
          </cell>
        </row>
        <row r="960">
          <cell r="B960">
            <v>266255</v>
          </cell>
          <cell r="C960" t="str">
            <v>XA10BAE021A001020400221</v>
          </cell>
          <cell r="D960" t="str">
            <v>盐酸二甲双胍片</v>
          </cell>
          <cell r="E960" t="str">
            <v>无</v>
          </cell>
          <cell r="F960" t="str">
            <v>薄膜衣片</v>
          </cell>
          <cell r="G960" t="str">
            <v>0.5g</v>
          </cell>
          <cell r="H960">
            <v>60</v>
          </cell>
          <cell r="I960" t="str">
            <v>瓶</v>
          </cell>
          <cell r="J960" t="str">
            <v>片</v>
          </cell>
          <cell r="K960" t="str">
            <v>口服固体药用高密度聚乙烯瓶</v>
          </cell>
          <cell r="L960" t="str">
            <v>国药准字H20205046</v>
          </cell>
          <cell r="M960" t="str">
            <v>北京中惠药业有限公司</v>
          </cell>
          <cell r="N960" t="str">
            <v>S2872</v>
          </cell>
          <cell r="O960" t="str">
            <v>北京中惠药业有限公司</v>
          </cell>
          <cell r="P960" t="str">
            <v>S2872</v>
          </cell>
          <cell r="Q960" t="str">
            <v>北京中惠药业有限公司</v>
          </cell>
          <cell r="R960" t="str">
            <v>过评仿制药</v>
          </cell>
          <cell r="S960">
            <v>3.7</v>
          </cell>
          <cell r="T960" t="str">
            <v>过评仿制药（含视同）</v>
          </cell>
          <cell r="U960" t="str">
            <v>过评仿制药</v>
          </cell>
        </row>
        <row r="961">
          <cell r="B961">
            <v>266251</v>
          </cell>
          <cell r="C961" t="str">
            <v>XA10BAE021A001020300221</v>
          </cell>
          <cell r="D961" t="str">
            <v>盐酸二甲双胍片</v>
          </cell>
          <cell r="E961" t="str">
            <v>无</v>
          </cell>
          <cell r="F961" t="str">
            <v>薄膜衣片</v>
          </cell>
          <cell r="G961" t="str">
            <v>0.5g</v>
          </cell>
          <cell r="H961">
            <v>48</v>
          </cell>
          <cell r="I961" t="str">
            <v>瓶</v>
          </cell>
          <cell r="J961" t="str">
            <v>片</v>
          </cell>
          <cell r="K961" t="str">
            <v>口服固体药用高密度聚乙烯瓶</v>
          </cell>
          <cell r="L961" t="str">
            <v>国药准字H20205046</v>
          </cell>
          <cell r="M961" t="str">
            <v>北京中惠药业有限公司</v>
          </cell>
          <cell r="N961" t="str">
            <v>S2872</v>
          </cell>
          <cell r="O961" t="str">
            <v>北京中惠药业有限公司</v>
          </cell>
          <cell r="P961" t="str">
            <v>S2872</v>
          </cell>
          <cell r="Q961" t="str">
            <v>北京中惠药业有限公司</v>
          </cell>
          <cell r="R961" t="str">
            <v>过评仿制药</v>
          </cell>
          <cell r="S961">
            <v>2.98</v>
          </cell>
          <cell r="T961" t="str">
            <v>过评仿制药（含视同）</v>
          </cell>
          <cell r="U961" t="str">
            <v>过评仿制药</v>
          </cell>
        </row>
        <row r="962">
          <cell r="B962">
            <v>266249</v>
          </cell>
          <cell r="C962" t="str">
            <v>XA10BAE021A001020200221</v>
          </cell>
          <cell r="D962" t="str">
            <v>盐酸二甲双胍片</v>
          </cell>
          <cell r="E962" t="str">
            <v>无</v>
          </cell>
          <cell r="F962" t="str">
            <v>薄膜衣片</v>
          </cell>
          <cell r="G962" t="str">
            <v>0.5g</v>
          </cell>
          <cell r="H962">
            <v>36</v>
          </cell>
          <cell r="I962" t="str">
            <v>瓶</v>
          </cell>
          <cell r="J962" t="str">
            <v>片</v>
          </cell>
          <cell r="K962" t="str">
            <v>口服固体药用高密度聚乙烯瓶</v>
          </cell>
          <cell r="L962" t="str">
            <v>国药准字H20205046</v>
          </cell>
          <cell r="M962" t="str">
            <v>北京中惠药业有限公司</v>
          </cell>
          <cell r="N962" t="str">
            <v>S2872</v>
          </cell>
          <cell r="O962" t="str">
            <v>北京中惠药业有限公司</v>
          </cell>
          <cell r="P962" t="str">
            <v>S2872</v>
          </cell>
          <cell r="Q962" t="str">
            <v>北京中惠药业有限公司</v>
          </cell>
          <cell r="R962" t="str">
            <v>过评仿制药</v>
          </cell>
          <cell r="S962">
            <v>2.26</v>
          </cell>
          <cell r="T962" t="str">
            <v>过评仿制药（含视同）</v>
          </cell>
          <cell r="U962" t="str">
            <v>过评仿制药</v>
          </cell>
        </row>
        <row r="963">
          <cell r="B963">
            <v>266294</v>
          </cell>
          <cell r="C963" t="str">
            <v>XA10BAE021A001020100221</v>
          </cell>
          <cell r="D963" t="str">
            <v>盐酸二甲双胍片</v>
          </cell>
          <cell r="E963" t="str">
            <v>无</v>
          </cell>
          <cell r="F963" t="str">
            <v>片剂</v>
          </cell>
          <cell r="G963" t="str">
            <v>0.5g</v>
          </cell>
          <cell r="H963">
            <v>24</v>
          </cell>
          <cell r="I963" t="str">
            <v>瓶</v>
          </cell>
          <cell r="J963" t="str">
            <v>片</v>
          </cell>
          <cell r="K963" t="str">
            <v>口服固体药用高密度聚乙烯瓶</v>
          </cell>
          <cell r="L963" t="str">
            <v>国药准字H20205046</v>
          </cell>
          <cell r="M963" t="str">
            <v>北京中惠药业有限公司</v>
          </cell>
          <cell r="N963" t="str">
            <v>S2872</v>
          </cell>
          <cell r="O963" t="str">
            <v>北京中惠药业有限公司</v>
          </cell>
          <cell r="P963" t="str">
            <v>S2872</v>
          </cell>
          <cell r="Q963" t="str">
            <v>北京中惠药业有限公司</v>
          </cell>
          <cell r="R963" t="str">
            <v>过评仿制药</v>
          </cell>
          <cell r="S963">
            <v>2.26</v>
          </cell>
          <cell r="T963" t="str">
            <v>过评仿制药（含视同）</v>
          </cell>
          <cell r="U963" t="str">
            <v>过评仿制药</v>
          </cell>
        </row>
        <row r="964">
          <cell r="B964">
            <v>266649</v>
          </cell>
          <cell r="C964" t="str">
            <v>XR05DBE051A018010103916</v>
          </cell>
          <cell r="D964" t="str">
            <v>盐酸二氧丙嗪片</v>
          </cell>
          <cell r="E964" t="str">
            <v>无</v>
          </cell>
          <cell r="F964" t="str">
            <v>糖衣片</v>
          </cell>
          <cell r="G964" t="str">
            <v>5mg</v>
          </cell>
          <cell r="H964">
            <v>24</v>
          </cell>
          <cell r="I964" t="str">
            <v>盒</v>
          </cell>
          <cell r="J964" t="str">
            <v>片</v>
          </cell>
          <cell r="K964" t="str">
            <v>药用铝箔、聚氯乙烯固体药用硬片</v>
          </cell>
          <cell r="L964" t="str">
            <v>国药准字H15020838</v>
          </cell>
          <cell r="M964" t="str">
            <v>内蒙古通辽制药股份有限公司</v>
          </cell>
          <cell r="N964" t="str">
            <v>S0696</v>
          </cell>
          <cell r="O964" t="str">
            <v>内蒙古通辽制药股份有限公司</v>
          </cell>
          <cell r="P964" t="str">
            <v>S0696</v>
          </cell>
          <cell r="Q964" t="str">
            <v>内蒙古通辽制药股份有限公司</v>
          </cell>
          <cell r="R964" t="str">
            <v>普通仿制药及其他药品</v>
          </cell>
          <cell r="S964">
            <v>50.78</v>
          </cell>
          <cell r="T964" t="str">
            <v>其他</v>
          </cell>
          <cell r="U964" t="str">
            <v>医保药品,化学药品</v>
          </cell>
        </row>
        <row r="965">
          <cell r="B965">
            <v>267478</v>
          </cell>
          <cell r="C965" t="str">
            <v>XN06ABF098A012010201389</v>
          </cell>
          <cell r="D965" t="str">
            <v>盐酸氟西汀肠溶片</v>
          </cell>
          <cell r="E965" t="str">
            <v>金开克</v>
          </cell>
          <cell r="F965" t="str">
            <v>肠溶片</v>
          </cell>
          <cell r="G965" t="str">
            <v>90mg</v>
          </cell>
          <cell r="H965">
            <v>2</v>
          </cell>
          <cell r="I965" t="str">
            <v>盒</v>
          </cell>
          <cell r="J965" t="str">
            <v>片</v>
          </cell>
          <cell r="K965" t="str">
            <v>铝塑</v>
          </cell>
          <cell r="L965" t="str">
            <v>国药准字H20061062</v>
          </cell>
          <cell r="M965" t="str">
            <v>常州四药制药有限公司</v>
          </cell>
          <cell r="N965" t="str">
            <v>S0952</v>
          </cell>
          <cell r="O965" t="str">
            <v>常州四药制药有限公司</v>
          </cell>
          <cell r="P965" t="str">
            <v>S0952</v>
          </cell>
          <cell r="Q965" t="str">
            <v>常州四药制药有限公司</v>
          </cell>
          <cell r="R965" t="str">
            <v>普通仿制药及其他药品</v>
          </cell>
          <cell r="S965">
            <v>198</v>
          </cell>
          <cell r="T965" t="str">
            <v>其他</v>
          </cell>
          <cell r="U965" t="str">
            <v>医保药品</v>
          </cell>
        </row>
        <row r="966">
          <cell r="B966">
            <v>267594</v>
          </cell>
          <cell r="C966" t="str">
            <v>XA04AAL048B002010204127</v>
          </cell>
          <cell r="D966" t="str">
            <v>盐酸雷莫司琼注射液</v>
          </cell>
          <cell r="E966" t="str">
            <v>无</v>
          </cell>
          <cell r="F966" t="str">
            <v>注射液</v>
          </cell>
          <cell r="G966" t="str">
            <v>2ml:0.3mg</v>
          </cell>
          <cell r="H966">
            <v>5</v>
          </cell>
          <cell r="I966" t="str">
            <v>盒</v>
          </cell>
          <cell r="J966" t="str">
            <v>支</v>
          </cell>
          <cell r="K966" t="str">
            <v>玻璃安瓿</v>
          </cell>
          <cell r="L966" t="str">
            <v>国药准字H20054553</v>
          </cell>
          <cell r="M966" t="str">
            <v>辰欣药业股份有限公司</v>
          </cell>
          <cell r="N966" t="str">
            <v>S0506</v>
          </cell>
          <cell r="O966" t="str">
            <v>辰欣药业股份有限公司</v>
          </cell>
          <cell r="P966" t="str">
            <v>S0506</v>
          </cell>
          <cell r="Q966" t="str">
            <v>辰欣药业股份有限公司</v>
          </cell>
          <cell r="R966" t="str">
            <v>普通仿制药及其他药品</v>
          </cell>
        </row>
        <row r="966">
          <cell r="T966" t="str">
            <v>其他</v>
          </cell>
          <cell r="U966" t="str">
            <v>化学药品</v>
          </cell>
        </row>
        <row r="967">
          <cell r="B967">
            <v>267145</v>
          </cell>
          <cell r="C967" t="str">
            <v>XN01BBL296B002010102763</v>
          </cell>
          <cell r="D967" t="str">
            <v>盐酸罗哌卡因氯化钠注射液</v>
          </cell>
          <cell r="E967" t="str">
            <v>无</v>
          </cell>
          <cell r="F967" t="str">
            <v>注射液</v>
          </cell>
          <cell r="G967" t="str">
            <v>100ml:盐酸罗哌卡因0.2g与氯化钠0.86g</v>
          </cell>
          <cell r="H967">
            <v>1</v>
          </cell>
          <cell r="I967" t="str">
            <v>袋</v>
          </cell>
          <cell r="J967" t="str">
            <v>袋</v>
          </cell>
          <cell r="K967" t="str">
            <v>直立式聚丙烯输液袋和塑料输液容器用聚丙烯组合盖包装</v>
          </cell>
          <cell r="L967" t="str">
            <v>国药准字H20234720</v>
          </cell>
          <cell r="M967" t="str">
            <v>石家庄四药有限公司</v>
          </cell>
          <cell r="N967" t="str">
            <v>S0060</v>
          </cell>
          <cell r="O967" t="str">
            <v>石家庄四药有限公司</v>
          </cell>
          <cell r="P967" t="str">
            <v>S0060</v>
          </cell>
          <cell r="Q967" t="str">
            <v>石家庄四药有限公司</v>
          </cell>
          <cell r="R967" t="str">
            <v>过评仿制药</v>
          </cell>
          <cell r="S967">
            <v>195</v>
          </cell>
          <cell r="T967" t="str">
            <v>过评仿制药（含视同）</v>
          </cell>
          <cell r="U967" t="str">
            <v>化学药品,</v>
          </cell>
        </row>
        <row r="968">
          <cell r="B968">
            <v>266540</v>
          </cell>
          <cell r="C968" t="str">
            <v>XN06DXM045A001010104642</v>
          </cell>
          <cell r="D968" t="str">
            <v>盐酸美金刚片</v>
          </cell>
          <cell r="E968" t="str">
            <v>无</v>
          </cell>
          <cell r="F968" t="str">
            <v>片剂</v>
          </cell>
          <cell r="G968" t="str">
            <v>10mg</v>
          </cell>
          <cell r="H968">
            <v>28</v>
          </cell>
          <cell r="I968" t="str">
            <v>盒</v>
          </cell>
          <cell r="J968" t="str">
            <v>片</v>
          </cell>
          <cell r="K968" t="str">
            <v>铝塑包装</v>
          </cell>
          <cell r="L968" t="str">
            <v>国药准字H20223585</v>
          </cell>
          <cell r="M968" t="str">
            <v>南京瑞捷医药科技有限公司</v>
          </cell>
          <cell r="N968" t="str">
            <v>S4184</v>
          </cell>
          <cell r="O968" t="str">
            <v>浙江杭康药业有限公司</v>
          </cell>
          <cell r="P968" t="str">
            <v>S4184</v>
          </cell>
          <cell r="Q968" t="str">
            <v>南京瑞捷医药科技有限公司</v>
          </cell>
          <cell r="R968" t="str">
            <v>过评仿制药</v>
          </cell>
          <cell r="S968">
            <v>185</v>
          </cell>
          <cell r="T968" t="str">
            <v>过评仿制药（含视同）</v>
          </cell>
          <cell r="U968" t="str">
            <v>医保药品,化学药品,</v>
          </cell>
        </row>
        <row r="969">
          <cell r="B969">
            <v>266901</v>
          </cell>
          <cell r="C969" t="str">
            <v>XN06AXM103A001010102181</v>
          </cell>
          <cell r="D969" t="str">
            <v>盐酸米那普仑片</v>
          </cell>
          <cell r="E969" t="str">
            <v>无</v>
          </cell>
          <cell r="F969" t="str">
            <v>薄膜衣片</v>
          </cell>
          <cell r="G969" t="str">
            <v>25mg</v>
          </cell>
          <cell r="H969">
            <v>14</v>
          </cell>
          <cell r="I969" t="str">
            <v>盒</v>
          </cell>
          <cell r="J969" t="str">
            <v>片</v>
          </cell>
          <cell r="K969" t="str">
            <v>聚氯乙烯固体药用硬片及药用铝箔包装＋药用复合膜袋包装</v>
          </cell>
          <cell r="L969" t="str">
            <v>国药准字H20234510</v>
          </cell>
          <cell r="M969" t="str">
            <v>四川科瑞德制药股份有限公司</v>
          </cell>
          <cell r="N969" t="str">
            <v>S0416</v>
          </cell>
          <cell r="O969" t="str">
            <v>四川科瑞德制药股份有限公司</v>
          </cell>
          <cell r="P969" t="str">
            <v>S0416</v>
          </cell>
          <cell r="Q969" t="str">
            <v>四川科瑞德制药股份有限公司</v>
          </cell>
          <cell r="R969" t="str">
            <v>过评仿制药</v>
          </cell>
          <cell r="S969">
            <v>105.43</v>
          </cell>
          <cell r="T969" t="str">
            <v>过评仿制药（含视同）</v>
          </cell>
          <cell r="U969" t="str">
            <v>医保药品,化学药品,</v>
          </cell>
        </row>
        <row r="970">
          <cell r="B970">
            <v>267217</v>
          </cell>
          <cell r="C970" t="str">
            <v>XL01DBM109B002010182338</v>
          </cell>
          <cell r="D970" t="str">
            <v>盐酸米托蒽醌注射液</v>
          </cell>
          <cell r="E970" t="str">
            <v>无</v>
          </cell>
          <cell r="F970" t="str">
            <v>注射液</v>
          </cell>
          <cell r="G970" t="str">
            <v>10ml∶20mg(按C22H28N4O6计)</v>
          </cell>
          <cell r="H970">
            <v>1</v>
          </cell>
          <cell r="I970" t="str">
            <v>盒</v>
          </cell>
          <cell r="J970" t="str">
            <v>支</v>
          </cell>
          <cell r="K970" t="str">
            <v>中硼硅玻璃安瓿</v>
          </cell>
          <cell r="L970" t="str">
            <v>国药准字H20237168</v>
          </cell>
          <cell r="M970" t="str">
            <v>海南倍特药业有限公司</v>
          </cell>
          <cell r="N970" t="str">
            <v>S0800</v>
          </cell>
          <cell r="O970" t="str">
            <v>成都倍特得诺药业有限公司</v>
          </cell>
          <cell r="P970" t="str">
            <v>S0800</v>
          </cell>
          <cell r="Q970" t="str">
            <v>海南倍特药业有限公司</v>
          </cell>
          <cell r="R970" t="str">
            <v>短缺药品</v>
          </cell>
        </row>
        <row r="970">
          <cell r="T970" t="str">
            <v>过评仿制药（含视同）</v>
          </cell>
          <cell r="U970" t="str">
            <v>医保药品,化学药品,过评仿制药,</v>
          </cell>
        </row>
        <row r="971">
          <cell r="B971">
            <v>267301</v>
          </cell>
          <cell r="C971" t="str">
            <v>XS01AEM122G010010102087</v>
          </cell>
          <cell r="D971" t="str">
            <v>盐酸莫西沙星滴眼液</v>
          </cell>
          <cell r="E971" t="str">
            <v>无</v>
          </cell>
          <cell r="F971" t="str">
            <v>眼用制剂</v>
          </cell>
          <cell r="G971" t="str">
            <v>0.5%(5ml:25mg,按C21H24FN3O4计)</v>
          </cell>
          <cell r="H971">
            <v>1</v>
          </cell>
          <cell r="I971" t="str">
            <v>盒</v>
          </cell>
          <cell r="J971" t="str">
            <v>瓶</v>
          </cell>
          <cell r="K971" t="str">
            <v>低密度聚乙烯药用滴眼剂瓶</v>
          </cell>
          <cell r="L971" t="str">
            <v>国药准字H20234218</v>
          </cell>
          <cell r="M971" t="str">
            <v>四川美大康华康药业有限公司</v>
          </cell>
          <cell r="N971" t="str">
            <v>S0264</v>
          </cell>
          <cell r="O971" t="str">
            <v>四川美大康华康药业有限公司</v>
          </cell>
          <cell r="P971" t="str">
            <v>S0264</v>
          </cell>
          <cell r="Q971" t="str">
            <v>四川美大康华康药业有限公司</v>
          </cell>
          <cell r="R971" t="str">
            <v>过评仿制药</v>
          </cell>
          <cell r="S971">
            <v>27.5</v>
          </cell>
          <cell r="T971" t="str">
            <v>过评仿制药（含视同）</v>
          </cell>
          <cell r="U971" t="str">
            <v>医保药品,化学药品,</v>
          </cell>
        </row>
        <row r="972">
          <cell r="B972">
            <v>266967</v>
          </cell>
          <cell r="C972" t="str">
            <v>XS01AEM122G010010102357</v>
          </cell>
          <cell r="D972" t="str">
            <v>盐酸莫西沙星滴眼液</v>
          </cell>
          <cell r="E972" t="str">
            <v>无</v>
          </cell>
          <cell r="F972" t="str">
            <v>眼用制剂</v>
          </cell>
          <cell r="G972" t="str">
            <v>0.5%(5ml:25mg,按C21H24FN3O4计)</v>
          </cell>
          <cell r="H972">
            <v>1</v>
          </cell>
          <cell r="I972" t="str">
            <v>盒</v>
          </cell>
          <cell r="J972" t="str">
            <v>支</v>
          </cell>
          <cell r="K972" t="str">
            <v>低密度聚乙烯药用滴眼剂瓶</v>
          </cell>
          <cell r="L972" t="str">
            <v>国药准字H20234484</v>
          </cell>
          <cell r="M972" t="str">
            <v>陕西博森生物制药股份集团有限公司</v>
          </cell>
          <cell r="N972" t="str">
            <v>S0849</v>
          </cell>
          <cell r="O972" t="str">
            <v>陕西博森生物制药股份集团有限公司</v>
          </cell>
          <cell r="P972" t="str">
            <v>S0849</v>
          </cell>
          <cell r="Q972" t="str">
            <v>陕西博森生物制药股份集团有限公司</v>
          </cell>
          <cell r="R972" t="str">
            <v>国家集中带量采购药品</v>
          </cell>
          <cell r="S972">
            <v>25</v>
          </cell>
          <cell r="T972" t="str">
            <v>过评仿制药（含视同）</v>
          </cell>
          <cell r="U972" t="str">
            <v>普通仿制药</v>
          </cell>
        </row>
        <row r="973">
          <cell r="B973">
            <v>266810</v>
          </cell>
          <cell r="C973" t="str">
            <v>XS01AEM122G010010104388</v>
          </cell>
          <cell r="D973" t="str">
            <v>盐酸莫西沙星滴眼液</v>
          </cell>
          <cell r="E973" t="str">
            <v>无</v>
          </cell>
          <cell r="F973" t="str">
            <v>眼用制剂</v>
          </cell>
          <cell r="G973" t="str">
            <v>0.5%(5m1:25mg,按C21H24FN3O4计)</v>
          </cell>
          <cell r="H973">
            <v>1</v>
          </cell>
          <cell r="I973" t="str">
            <v>盒</v>
          </cell>
          <cell r="J973" t="str">
            <v>瓶</v>
          </cell>
          <cell r="K973" t="str">
            <v>低密度聚乙烯药用滴眼剂瓶</v>
          </cell>
          <cell r="L973" t="str">
            <v>国药准字H20234470</v>
          </cell>
          <cell r="M973" t="str">
            <v>合肥华威药业有限公司</v>
          </cell>
          <cell r="N973" t="str">
            <v>S1645</v>
          </cell>
          <cell r="O973" t="str">
            <v>合肥华威药业有限公司</v>
          </cell>
          <cell r="P973" t="str">
            <v>S1645</v>
          </cell>
          <cell r="Q973" t="str">
            <v>合肥华威药业有限公司</v>
          </cell>
          <cell r="R973" t="str">
            <v>过评仿制药</v>
          </cell>
          <cell r="S973">
            <v>26.98</v>
          </cell>
          <cell r="T973" t="str">
            <v>过评仿制药（含视同）</v>
          </cell>
          <cell r="U973" t="str">
            <v>医保药品,化学药品,</v>
          </cell>
        </row>
        <row r="974">
          <cell r="B974">
            <v>261792</v>
          </cell>
          <cell r="C974" t="str">
            <v>XJ01MAM134B002010101003</v>
          </cell>
          <cell r="D974" t="str">
            <v>盐酸莫西沙星氯化钠注射液</v>
          </cell>
        </row>
        <row r="974">
          <cell r="F974" t="str">
            <v>注射剂</v>
          </cell>
          <cell r="G974" t="str">
            <v>250ml:盐酸莫西沙星(按C₂₁H₂₄FN3O₄计)0.4g与氯化钠2.0g</v>
          </cell>
          <cell r="H974">
            <v>1</v>
          </cell>
          <cell r="I974" t="str">
            <v>袋</v>
          </cell>
          <cell r="J974" t="str">
            <v>袋</v>
          </cell>
          <cell r="K974" t="str">
            <v>三层共挤输液用袋</v>
          </cell>
          <cell r="L974" t="str">
            <v>国药准字H20233301</v>
          </cell>
          <cell r="M974" t="str">
            <v>重庆华邦制药有限公司</v>
          </cell>
          <cell r="N974" t="str">
            <v>S0031</v>
          </cell>
          <cell r="O974" t="str">
            <v>重庆华邦制药有限公司（原重庆华邦制药股份有限公司）</v>
          </cell>
          <cell r="P974" t="str">
            <v>S0031</v>
          </cell>
          <cell r="Q974" t="str">
            <v>重庆华邦制药有限公司（原重庆华邦制药股份有限公司）</v>
          </cell>
          <cell r="R974" t="str">
            <v>过评仿制药</v>
          </cell>
          <cell r="S974">
            <v>32.8</v>
          </cell>
          <cell r="T974" t="str">
            <v>过评仿制药（含视同）</v>
          </cell>
          <cell r="U974" t="str">
            <v>医保药品,化学药品,过评仿制药</v>
          </cell>
        </row>
        <row r="975">
          <cell r="B975">
            <v>266832</v>
          </cell>
          <cell r="C975" t="str">
            <v>XJ01MAM134B002010102492</v>
          </cell>
          <cell r="D975" t="str">
            <v>盐酸莫西沙星氯化钠注射液</v>
          </cell>
          <cell r="E975" t="str">
            <v>无</v>
          </cell>
          <cell r="F975" t="str">
            <v>注射剂</v>
          </cell>
          <cell r="G975" t="str">
            <v>250ml:莫西沙星0.4g与氯化钠2.0g</v>
          </cell>
          <cell r="H975">
            <v>1</v>
          </cell>
          <cell r="I975" t="str">
            <v>盒</v>
          </cell>
          <cell r="J975" t="str">
            <v>袋</v>
          </cell>
          <cell r="K975" t="str">
            <v>直立式聚丙烯输液袋</v>
          </cell>
          <cell r="L975" t="str">
            <v>国药准字H20233413</v>
          </cell>
          <cell r="M975" t="str">
            <v>西安京西双鹤药业有限公司</v>
          </cell>
          <cell r="N975" t="str">
            <v>S0892</v>
          </cell>
          <cell r="O975" t="str">
            <v>西安京西双鹤药业有限公司</v>
          </cell>
          <cell r="P975" t="str">
            <v>S0892</v>
          </cell>
          <cell r="Q975" t="str">
            <v>西安京西双鹤药业有限公司</v>
          </cell>
          <cell r="R975" t="str">
            <v>过评仿制药</v>
          </cell>
          <cell r="S975">
            <v>32.1</v>
          </cell>
          <cell r="T975" t="str">
            <v>过评仿制药（含视同）</v>
          </cell>
        </row>
        <row r="976">
          <cell r="B976">
            <v>266394</v>
          </cell>
          <cell r="C976" t="str">
            <v>XJ01MAM134B002010209910</v>
          </cell>
          <cell r="D976" t="str">
            <v>盐酸莫西沙星氯化钠注射液</v>
          </cell>
          <cell r="E976" t="str">
            <v>无</v>
          </cell>
          <cell r="F976" t="str">
            <v>注射剂</v>
          </cell>
          <cell r="G976" t="str">
            <v>250ml:盐酸莫西沙星(按C21H24FN3O4计)0.4g与氯化钠2.0g</v>
          </cell>
          <cell r="H976">
            <v>1</v>
          </cell>
          <cell r="I976" t="str">
            <v>袋</v>
          </cell>
          <cell r="J976" t="str">
            <v>袋</v>
          </cell>
          <cell r="K976" t="str">
            <v>三层共挤输液用袋</v>
          </cell>
          <cell r="L976" t="str">
            <v>国药准字H20223606</v>
          </cell>
          <cell r="M976" t="str">
            <v>华夏生生药业(北京)有限公司</v>
          </cell>
          <cell r="N976" t="str">
            <v>S3752</v>
          </cell>
          <cell r="O976" t="str">
            <v>华夏生生药业(北京)有限公司</v>
          </cell>
          <cell r="P976" t="str">
            <v>S3752</v>
          </cell>
          <cell r="Q976" t="str">
            <v>华夏生生药业（北京）有限公司</v>
          </cell>
          <cell r="R976" t="str">
            <v>过评仿制药</v>
          </cell>
          <cell r="S976">
            <v>35.27</v>
          </cell>
          <cell r="T976" t="str">
            <v>过评仿制药（含视同）</v>
          </cell>
          <cell r="U976" t="str">
            <v>医保药品,化学药品,</v>
          </cell>
        </row>
        <row r="977">
          <cell r="B977">
            <v>267388</v>
          </cell>
          <cell r="C977" t="str">
            <v>XJ01MAM122A001010578271</v>
          </cell>
          <cell r="D977" t="str">
            <v>盐酸莫西沙星片</v>
          </cell>
          <cell r="E977" t="str">
            <v>拜复乐</v>
          </cell>
          <cell r="F977" t="str">
            <v>片剂(薄膜衣片)</v>
          </cell>
          <cell r="G977" t="str">
            <v>0.4g</v>
          </cell>
          <cell r="H977">
            <v>3</v>
          </cell>
          <cell r="I977" t="str">
            <v>盒</v>
          </cell>
          <cell r="J977" t="str">
            <v>片</v>
          </cell>
          <cell r="K977" t="str">
            <v>铝塑包装</v>
          </cell>
          <cell r="L977" t="str">
            <v>国药准字HJ20140723</v>
          </cell>
          <cell r="M977" t="str">
            <v>Bayer Vital GmbH</v>
          </cell>
          <cell r="N977" t="str">
            <v>S0401</v>
          </cell>
          <cell r="O977" t="str">
            <v>Bayer HealthCare Manufacturing S.r.l.</v>
          </cell>
          <cell r="P977" t="str">
            <v>S0401</v>
          </cell>
          <cell r="Q977" t="str">
            <v>拜耳医药保健有限公司</v>
          </cell>
          <cell r="R977" t="str">
            <v>国家集中带量采购药品</v>
          </cell>
          <cell r="S977">
            <v>13.32</v>
          </cell>
          <cell r="T977" t="str">
            <v>原研药</v>
          </cell>
          <cell r="U977" t="str">
            <v>专利药品,</v>
          </cell>
        </row>
        <row r="978">
          <cell r="B978">
            <v>262237</v>
          </cell>
          <cell r="C978" t="str">
            <v>XN06ABP002A001010479261</v>
          </cell>
          <cell r="D978" t="str">
            <v>盐酸帕罗西汀片</v>
          </cell>
        </row>
        <row r="978">
          <cell r="F978" t="str">
            <v>片剂</v>
          </cell>
          <cell r="G978" t="str">
            <v>20mg(按C19H20FNO3计)</v>
          </cell>
          <cell r="H978">
            <v>7</v>
          </cell>
          <cell r="I978" t="str">
            <v>盒</v>
          </cell>
          <cell r="J978" t="str">
            <v>片</v>
          </cell>
          <cell r="K978" t="str">
            <v>聚氯乙烯固体药用硬片/药品包装用铝箔</v>
          </cell>
          <cell r="L978" t="str">
            <v>国药准字H20213120</v>
          </cell>
          <cell r="M978" t="str">
            <v>石家庄龙泽制药股份有限公司</v>
          </cell>
          <cell r="N978" t="str">
            <v>S3780</v>
          </cell>
          <cell r="O978" t="str">
            <v>石家庄龙泽制药股份有限公司</v>
          </cell>
          <cell r="P978" t="str">
            <v>S3780</v>
          </cell>
          <cell r="Q978" t="str">
            <v>石家庄龙泽制药股份有限公司</v>
          </cell>
          <cell r="R978" t="str">
            <v>过评仿制药</v>
          </cell>
          <cell r="S978">
            <v>4.99</v>
          </cell>
          <cell r="T978" t="str">
            <v>过评仿制药（含视同）</v>
          </cell>
          <cell r="U978" t="str">
            <v>医保药品,化学药品,过评仿制药</v>
          </cell>
        </row>
        <row r="979">
          <cell r="B979">
            <v>267241</v>
          </cell>
          <cell r="C979" t="str">
            <v>XA04AAP003B002010104561</v>
          </cell>
          <cell r="D979" t="str">
            <v>盐酸帕洛诺司琼注射液</v>
          </cell>
          <cell r="E979" t="str">
            <v>无</v>
          </cell>
          <cell r="F979" t="str">
            <v>注射剂</v>
          </cell>
          <cell r="G979" t="str">
            <v>5ml:0.25mg(按C₁₉H₂₄N₂O计)</v>
          </cell>
          <cell r="H979">
            <v>1</v>
          </cell>
          <cell r="I979" t="str">
            <v>支</v>
          </cell>
          <cell r="J979" t="str">
            <v>支</v>
          </cell>
          <cell r="K979" t="str">
            <v>中硼硅玻璃安瓿</v>
          </cell>
          <cell r="L979" t="str">
            <v>国药准字H20233709</v>
          </cell>
          <cell r="M979" t="str">
            <v>福安药业集团宁波天衡制药有限公司</v>
          </cell>
          <cell r="N979" t="str">
            <v>S0359</v>
          </cell>
          <cell r="O979" t="str">
            <v>福安药业集团宁波天衡制药有限公司</v>
          </cell>
          <cell r="P979" t="str">
            <v>S0359</v>
          </cell>
          <cell r="Q979" t="str">
            <v>福安药业集团宁波天衡制药有限公司</v>
          </cell>
          <cell r="R979" t="str">
            <v>过评仿制药</v>
          </cell>
          <cell r="S979">
            <v>30</v>
          </cell>
          <cell r="T979" t="str">
            <v>过评仿制药（含视同）</v>
          </cell>
        </row>
        <row r="980">
          <cell r="B980">
            <v>267098</v>
          </cell>
          <cell r="C980" t="str">
            <v>XN04BCP088A010010106725</v>
          </cell>
          <cell r="D980" t="str">
            <v>盐酸普拉克索缓释片</v>
          </cell>
          <cell r="E980" t="str">
            <v>无</v>
          </cell>
          <cell r="F980" t="str">
            <v>缓释片</v>
          </cell>
          <cell r="G980" t="str">
            <v>0.375mg(按C10H17N3S·2HCI·H2O计)</v>
          </cell>
          <cell r="H980">
            <v>12</v>
          </cell>
          <cell r="I980" t="str">
            <v>盒</v>
          </cell>
          <cell r="J980" t="str">
            <v>片</v>
          </cell>
          <cell r="K980" t="str">
            <v>聚酰胺/铝/聚氯乙烯冷冲压成型固体药用复合硬片和药用铝箔</v>
          </cell>
          <cell r="L980" t="str">
            <v>国药准字H20233147</v>
          </cell>
          <cell r="M980" t="str">
            <v>成都百裕制药股份有限公司</v>
          </cell>
          <cell r="N980" t="str">
            <v>S2830</v>
          </cell>
          <cell r="O980" t="str">
            <v>四川宏明博思药业有限公司</v>
          </cell>
          <cell r="P980" t="str">
            <v>S2830</v>
          </cell>
          <cell r="Q980" t="str">
            <v>成都百裕制药股份有限公司</v>
          </cell>
          <cell r="R980" t="str">
            <v>过评仿制药</v>
          </cell>
          <cell r="S980">
            <v>42.98</v>
          </cell>
          <cell r="T980" t="str">
            <v>过评仿制药（含视同）</v>
          </cell>
          <cell r="U980" t="str">
            <v>医保药品,化学药品,</v>
          </cell>
        </row>
        <row r="981">
          <cell r="B981">
            <v>267099</v>
          </cell>
          <cell r="C981" t="str">
            <v>XN04BCP088A010020106725</v>
          </cell>
          <cell r="D981" t="str">
            <v>盐酸普拉克索缓释片</v>
          </cell>
          <cell r="E981" t="str">
            <v>无</v>
          </cell>
          <cell r="F981" t="str">
            <v>缓释片</v>
          </cell>
          <cell r="G981" t="str">
            <v>0.75mg(按C10H17N3S·2HCI·H2O计)</v>
          </cell>
          <cell r="H981">
            <v>12</v>
          </cell>
          <cell r="I981" t="str">
            <v>盒</v>
          </cell>
          <cell r="J981" t="str">
            <v>片</v>
          </cell>
          <cell r="K981" t="str">
            <v>聚酰胺/铝/聚氯乙烯冷冲压成型固体药用复合硬片和药用铝箔</v>
          </cell>
          <cell r="L981" t="str">
            <v>国药准字H20233148</v>
          </cell>
          <cell r="M981" t="str">
            <v>成都百裕制药股份有限公司</v>
          </cell>
          <cell r="N981" t="str">
            <v>S2830</v>
          </cell>
          <cell r="O981" t="str">
            <v>四川宏明博思药业有限公司</v>
          </cell>
          <cell r="P981" t="str">
            <v>S2830</v>
          </cell>
          <cell r="Q981" t="str">
            <v>成都百裕制药股份有限公司</v>
          </cell>
          <cell r="R981" t="str">
            <v>过评仿制药</v>
          </cell>
          <cell r="S981">
            <v>73.06</v>
          </cell>
          <cell r="T981" t="str">
            <v>过评仿制药（含视同）</v>
          </cell>
          <cell r="U981" t="str">
            <v>医保药品,化学药品,</v>
          </cell>
        </row>
        <row r="982">
          <cell r="B982">
            <v>267101</v>
          </cell>
          <cell r="C982" t="str">
            <v>XN04BCP088A010030106725</v>
          </cell>
          <cell r="D982" t="str">
            <v>盐酸普拉克索缓释片</v>
          </cell>
          <cell r="E982" t="str">
            <v>无</v>
          </cell>
          <cell r="F982" t="str">
            <v>缓释片</v>
          </cell>
          <cell r="G982" t="str">
            <v>1.5mg(按C10H17N3S·2HCI·H2O计)</v>
          </cell>
          <cell r="H982">
            <v>12</v>
          </cell>
          <cell r="I982" t="str">
            <v>盒</v>
          </cell>
          <cell r="J982" t="str">
            <v>片</v>
          </cell>
          <cell r="K982" t="str">
            <v>聚酰胺/铝/聚氯乙烯冷冲压成型固体药用复合硬片和药用铝箔</v>
          </cell>
          <cell r="L982" t="str">
            <v>国药准字H20233149</v>
          </cell>
          <cell r="M982" t="str">
            <v>成都百裕制药股份有限公司</v>
          </cell>
          <cell r="N982" t="str">
            <v>S2830</v>
          </cell>
          <cell r="O982" t="str">
            <v>四川宏明博思药业有限公司</v>
          </cell>
          <cell r="P982" t="str">
            <v>S2830</v>
          </cell>
          <cell r="Q982" t="str">
            <v>成都百裕制药股份有限公司</v>
          </cell>
          <cell r="R982" t="str">
            <v>过评仿制药</v>
          </cell>
          <cell r="S982">
            <v>124.2</v>
          </cell>
          <cell r="T982" t="str">
            <v>过评仿制药（含视同）</v>
          </cell>
          <cell r="U982" t="str">
            <v>医保药品,化学药品,</v>
          </cell>
        </row>
        <row r="983">
          <cell r="B983">
            <v>267533</v>
          </cell>
          <cell r="C983" t="str">
            <v>XN02AXQ098B002040101788</v>
          </cell>
          <cell r="D983" t="str">
            <v>盐酸曲马多注射液</v>
          </cell>
          <cell r="E983" t="str">
            <v>无</v>
          </cell>
          <cell r="F983" t="str">
            <v>注射液</v>
          </cell>
          <cell r="G983" t="str">
            <v>1ml:50mg</v>
          </cell>
          <cell r="H983">
            <v>1</v>
          </cell>
          <cell r="I983" t="str">
            <v>支</v>
          </cell>
          <cell r="J983" t="str">
            <v>支</v>
          </cell>
          <cell r="K983" t="str">
            <v>中硼硅玻璃安瓿</v>
          </cell>
          <cell r="L983" t="str">
            <v>国药准字H20237123</v>
          </cell>
          <cell r="M983" t="str">
            <v>湖北兴华制药有限公司</v>
          </cell>
          <cell r="N983" t="str">
            <v>S2951</v>
          </cell>
          <cell r="O983" t="str">
            <v>湖北兴华制药有限公司</v>
          </cell>
          <cell r="P983" t="str">
            <v>S2951</v>
          </cell>
          <cell r="Q983" t="str">
            <v>湖北兴华制药有限公司</v>
          </cell>
          <cell r="R983" t="str">
            <v>过评仿制药</v>
          </cell>
        </row>
        <row r="983">
          <cell r="T983" t="str">
            <v>过评仿制药（含视同）</v>
          </cell>
          <cell r="U983" t="str">
            <v>医保药品,化学药品,二类精神药品,过评仿制药</v>
          </cell>
        </row>
        <row r="984">
          <cell r="B984">
            <v>266510</v>
          </cell>
          <cell r="C984" t="str">
            <v>XD01AET021L002030100269</v>
          </cell>
          <cell r="D984" t="str">
            <v>盐酸特比萘芬喷雾剂</v>
          </cell>
          <cell r="E984" t="str">
            <v>彼孚特</v>
          </cell>
          <cell r="F984" t="str">
            <v>喷雾剂</v>
          </cell>
          <cell r="G984" t="str">
            <v>30ml:0.3g</v>
          </cell>
          <cell r="H984">
            <v>1</v>
          </cell>
          <cell r="I984" t="str">
            <v>瓶</v>
          </cell>
          <cell r="J984" t="str">
            <v>瓶</v>
          </cell>
          <cell r="K984" t="str">
            <v>药用塑料瓶</v>
          </cell>
          <cell r="L984" t="str">
            <v>国药准字H20020139</v>
          </cell>
          <cell r="M984" t="str">
            <v>广东彼迪药业有限公司</v>
          </cell>
          <cell r="N984" t="str">
            <v>S0582</v>
          </cell>
          <cell r="O984" t="str">
            <v>广东彼迪药业有限公司</v>
          </cell>
          <cell r="P984" t="str">
            <v>S0582</v>
          </cell>
          <cell r="Q984" t="str">
            <v>广东彼迪药业有限公司</v>
          </cell>
          <cell r="R984" t="str">
            <v>普通仿制药及其他药品</v>
          </cell>
          <cell r="S984">
            <v>48</v>
          </cell>
          <cell r="T984" t="str">
            <v>其他</v>
          </cell>
        </row>
        <row r="985">
          <cell r="B985">
            <v>267298</v>
          </cell>
          <cell r="C985" t="str">
            <v>XD01AET021F002030100465</v>
          </cell>
          <cell r="D985" t="str">
            <v>盐酸特比萘芬乳膏</v>
          </cell>
          <cell r="E985" t="str">
            <v>无</v>
          </cell>
          <cell r="F985" t="str">
            <v>乳膏剂</v>
          </cell>
          <cell r="G985" t="str">
            <v>15g</v>
          </cell>
          <cell r="H985">
            <v>1</v>
          </cell>
          <cell r="I985" t="str">
            <v>盒</v>
          </cell>
          <cell r="J985" t="str">
            <v>支</v>
          </cell>
          <cell r="K985" t="str">
            <v>铝管装</v>
          </cell>
          <cell r="L985" t="str">
            <v>国药准字H20083581</v>
          </cell>
          <cell r="M985" t="str">
            <v>广东香山堂药业有限公司</v>
          </cell>
          <cell r="N985" t="str">
            <v>S2538</v>
          </cell>
          <cell r="O985" t="str">
            <v>广东香山堂制药有限公司</v>
          </cell>
          <cell r="P985" t="str">
            <v>S2538</v>
          </cell>
          <cell r="Q985" t="str">
            <v>广东香山堂药业有限公司</v>
          </cell>
          <cell r="R985" t="str">
            <v>普通仿制药及其他药品</v>
          </cell>
          <cell r="S985">
            <v>10.2</v>
          </cell>
          <cell r="T985" t="str">
            <v>其他</v>
          </cell>
        </row>
        <row r="986">
          <cell r="B986">
            <v>266752</v>
          </cell>
          <cell r="C986" t="str">
            <v>XL01EXT216A001010179323</v>
          </cell>
          <cell r="D986" t="str">
            <v>盐酸特泊替尼片</v>
          </cell>
          <cell r="E986" t="str">
            <v>拓得康</v>
          </cell>
          <cell r="F986" t="str">
            <v>薄膜衣片</v>
          </cell>
          <cell r="G986" t="str">
            <v>225 mg(按C₂₉H₂₈N₆O₂计)</v>
          </cell>
          <cell r="H986">
            <v>60</v>
          </cell>
          <cell r="I986" t="str">
            <v>盒</v>
          </cell>
          <cell r="J986" t="str">
            <v>片</v>
          </cell>
          <cell r="K986" t="str">
            <v>聚氯乙烯/聚乙烯/聚偏二氯乙烯/聚乙烯/聚氯乙烯固体药用复合硬片＋泡罩箔(Blisterfoil)制成的铝塑泡罩包装</v>
          </cell>
          <cell r="L986" t="str">
            <v>国药准字HJ20230132</v>
          </cell>
          <cell r="M986" t="str">
            <v>Merck (Schweiz) AG</v>
          </cell>
          <cell r="N986" t="str">
            <v>J0521</v>
          </cell>
          <cell r="O986" t="str">
            <v>Merck Healthcare KGaA</v>
          </cell>
          <cell r="P986" t="str">
            <v>J0521</v>
          </cell>
          <cell r="Q986" t="str">
            <v>华润广东医药有限公司</v>
          </cell>
          <cell r="R986" t="str">
            <v>专利药品</v>
          </cell>
          <cell r="S986">
            <v>29980</v>
          </cell>
          <cell r="T986" t="str">
            <v>其他</v>
          </cell>
          <cell r="U986" t="str">
            <v>化学药品,专利药品</v>
          </cell>
        </row>
        <row r="987">
          <cell r="B987">
            <v>267675</v>
          </cell>
          <cell r="C987" t="str">
            <v>XN06BAT117E001010310323</v>
          </cell>
          <cell r="D987" t="str">
            <v>盐酸托莫西汀胶囊</v>
          </cell>
          <cell r="E987" t="str">
            <v>无</v>
          </cell>
          <cell r="F987" t="str">
            <v>胶囊</v>
          </cell>
          <cell r="G987" t="str">
            <v>25mg(按C17H21NO计)</v>
          </cell>
          <cell r="H987">
            <v>28</v>
          </cell>
          <cell r="I987" t="str">
            <v>盒</v>
          </cell>
          <cell r="J987" t="str">
            <v>粒</v>
          </cell>
          <cell r="K987" t="str">
            <v>铝/铝塑泡包装</v>
          </cell>
          <cell r="L987" t="str">
            <v>国药准字H20213478</v>
          </cell>
          <cell r="M987" t="str">
            <v>上海谷方盟医药科技有限公司</v>
          </cell>
          <cell r="N987" t="str">
            <v>S4221</v>
          </cell>
          <cell r="O987" t="str">
            <v>山东朗诺制药有限公司</v>
          </cell>
          <cell r="P987" t="str">
            <v>S4221</v>
          </cell>
          <cell r="Q987" t="str">
            <v>上海谷方盟医药科技有限公司</v>
          </cell>
          <cell r="R987" t="str">
            <v>国家集中带量采购药品</v>
          </cell>
          <cell r="S987">
            <v>73.36</v>
          </cell>
          <cell r="T987" t="str">
            <v>过评仿制药（含视同）</v>
          </cell>
        </row>
        <row r="988">
          <cell r="B988">
            <v>266276</v>
          </cell>
          <cell r="C988" t="str">
            <v>XN06BAT117X001010101453</v>
          </cell>
          <cell r="D988" t="str">
            <v>盐酸托莫西汀口服溶液</v>
          </cell>
          <cell r="E988" t="str">
            <v>无</v>
          </cell>
          <cell r="F988" t="str">
            <v>口服溶液剂</v>
          </cell>
          <cell r="G988" t="str">
            <v>0.4%(100ml:0.4g)(按C₁₇H₂₁NO计)</v>
          </cell>
          <cell r="H988">
            <v>1</v>
          </cell>
          <cell r="I988" t="str">
            <v>盒</v>
          </cell>
          <cell r="J988" t="str">
            <v>瓶</v>
          </cell>
          <cell r="K988" t="str">
            <v>带有压旋盖的棕色钠钙玻璃瓶</v>
          </cell>
          <cell r="L988" t="str">
            <v>国药准字H20234093</v>
          </cell>
          <cell r="M988" t="str">
            <v>济川药业集团有限公司</v>
          </cell>
          <cell r="N988" t="str">
            <v>S0379</v>
          </cell>
          <cell r="O988" t="str">
            <v>济川药业集团有限公司</v>
          </cell>
          <cell r="P988" t="str">
            <v>S0379</v>
          </cell>
          <cell r="Q988" t="str">
            <v>济川药业集团有限公司</v>
          </cell>
          <cell r="R988" t="str">
            <v>过评仿制药</v>
          </cell>
          <cell r="S988">
            <v>380</v>
          </cell>
          <cell r="T988" t="str">
            <v>过评仿制药（含视同）</v>
          </cell>
        </row>
        <row r="989">
          <cell r="B989">
            <v>266939</v>
          </cell>
          <cell r="C989" t="str">
            <v>XN06BAT117X001010104190</v>
          </cell>
          <cell r="D989" t="str">
            <v>盐酸托莫西汀口服溶液</v>
          </cell>
          <cell r="E989" t="str">
            <v>无</v>
          </cell>
          <cell r="F989" t="str">
            <v>口服溶液剂</v>
          </cell>
          <cell r="G989" t="str">
            <v>0.4%(100ml:0.4g)(按 C₁₇H₂₁NO计)</v>
          </cell>
          <cell r="H989">
            <v>1</v>
          </cell>
          <cell r="I989" t="str">
            <v>盒</v>
          </cell>
          <cell r="J989" t="str">
            <v>瓶</v>
          </cell>
          <cell r="K989" t="str">
            <v>采用带有儿童安全盖的棕色玻璃瓶包装,还配有 1 个 5mL 聚乙烯口服给药器(以 0.1mL 为刻 度单位)。</v>
          </cell>
          <cell r="L989" t="str">
            <v>国药准字H20234056</v>
          </cell>
          <cell r="M989" t="str">
            <v>烟台巨先药业有限公司</v>
          </cell>
          <cell r="N989" t="str">
            <v>S2928</v>
          </cell>
          <cell r="O989" t="str">
            <v>烟台巨先药业有限公司</v>
          </cell>
          <cell r="P989" t="str">
            <v>S2928</v>
          </cell>
          <cell r="Q989" t="str">
            <v>烟台巨先药业有限公司</v>
          </cell>
          <cell r="R989" t="str">
            <v>过评仿制药</v>
          </cell>
          <cell r="S989">
            <v>189</v>
          </cell>
          <cell r="T989" t="str">
            <v>过评仿制药（含视同）</v>
          </cell>
        </row>
        <row r="990">
          <cell r="B990">
            <v>267024</v>
          </cell>
          <cell r="C990" t="str">
            <v>XR05CBX169B002010183719</v>
          </cell>
          <cell r="D990" t="str">
            <v>盐酸溴己新注射液</v>
          </cell>
          <cell r="E990" t="str">
            <v>无</v>
          </cell>
          <cell r="F990" t="str">
            <v>注射剂</v>
          </cell>
          <cell r="G990" t="str">
            <v>2ml:4mg</v>
          </cell>
          <cell r="H990">
            <v>10</v>
          </cell>
          <cell r="I990" t="str">
            <v>盒</v>
          </cell>
          <cell r="J990" t="str">
            <v>支</v>
          </cell>
          <cell r="K990" t="str">
            <v>中硼硅玻璃安瓿</v>
          </cell>
          <cell r="L990" t="str">
            <v>国药准字H20234640</v>
          </cell>
          <cell r="M990" t="str">
            <v>合肥国药诺和药业有限公司</v>
          </cell>
          <cell r="N990" t="str">
            <v>S4181</v>
          </cell>
          <cell r="O990" t="str">
            <v>国药集团国瑞药业有限公司</v>
          </cell>
          <cell r="P990" t="str">
            <v>S4181</v>
          </cell>
          <cell r="Q990" t="str">
            <v>合肥国药诺和药业有限公司</v>
          </cell>
          <cell r="R990" t="str">
            <v>过评仿制药</v>
          </cell>
          <cell r="S990">
            <v>168.8</v>
          </cell>
          <cell r="T990" t="str">
            <v>过评仿制药（含视同）</v>
          </cell>
          <cell r="U990" t="str">
            <v>医保药品,化学药品,过评仿制药</v>
          </cell>
        </row>
        <row r="991">
          <cell r="B991">
            <v>266051</v>
          </cell>
          <cell r="C991" t="str">
            <v>XC01EBY277A001010105781</v>
          </cell>
          <cell r="D991" t="str">
            <v>盐酸伊伐布雷定片</v>
          </cell>
          <cell r="E991" t="str">
            <v>无</v>
          </cell>
          <cell r="F991" t="str">
            <v>薄膜衣片</v>
          </cell>
          <cell r="G991" t="str">
            <v>5mg(按C27H36N2O5计)</v>
          </cell>
          <cell r="H991">
            <v>14</v>
          </cell>
          <cell r="I991" t="str">
            <v>盒</v>
          </cell>
          <cell r="J991" t="str">
            <v>片</v>
          </cell>
          <cell r="K991" t="str">
            <v>聚氯乙烯固体药用硬片和药品包装用铝箔包装</v>
          </cell>
          <cell r="L991" t="str">
            <v>国药准字H20233622</v>
          </cell>
          <cell r="M991" t="str">
            <v>海南皇隆制药股份有限公司</v>
          </cell>
          <cell r="N991" t="str">
            <v>S0044</v>
          </cell>
          <cell r="O991" t="str">
            <v>南京柯菲平盛辉制药有限公司</v>
          </cell>
          <cell r="P991" t="str">
            <v>S0044</v>
          </cell>
          <cell r="Q991" t="str">
            <v>海南皇隆制药股份有限公司</v>
          </cell>
          <cell r="R991" t="str">
            <v>过评仿制药</v>
          </cell>
          <cell r="S991">
            <v>49.8</v>
          </cell>
          <cell r="T991" t="str">
            <v>过评仿制药（含视同）</v>
          </cell>
          <cell r="U991" t="str">
            <v>医保药品,化学药品,过评仿制药</v>
          </cell>
        </row>
        <row r="992">
          <cell r="B992">
            <v>267666</v>
          </cell>
          <cell r="C992" t="str">
            <v>XR06AEZ066X001010109554</v>
          </cell>
          <cell r="D992" t="str">
            <v>盐酸左西替利嗪口服溶液</v>
          </cell>
          <cell r="E992" t="str">
            <v>无</v>
          </cell>
          <cell r="F992" t="str">
            <v>口服溶液剂</v>
          </cell>
          <cell r="G992" t="str">
            <v>0.05%(75ml:37.5mg)</v>
          </cell>
          <cell r="H992">
            <v>1</v>
          </cell>
          <cell r="I992" t="str">
            <v>盒</v>
          </cell>
          <cell r="J992" t="str">
            <v>瓶</v>
          </cell>
          <cell r="K992" t="str">
            <v>口服液体药用聚丙烯瓶和口服药用聚丙烯压旋盖,配备有带刻度的量杯。</v>
          </cell>
          <cell r="L992" t="str">
            <v>国药准字H20234579</v>
          </cell>
          <cell r="M992" t="str">
            <v>福安药业集团湖北人民制药有限公司</v>
          </cell>
          <cell r="N992" t="str">
            <v>S0267</v>
          </cell>
          <cell r="O992" t="str">
            <v>福安药业集团湖北人民制药有限公司</v>
          </cell>
          <cell r="P992" t="str">
            <v>S0267</v>
          </cell>
          <cell r="Q992" t="str">
            <v>福安药业集团湖北人民制药有限公司</v>
          </cell>
          <cell r="R992" t="str">
            <v>过评仿制药</v>
          </cell>
        </row>
        <row r="992">
          <cell r="T992" t="str">
            <v>过评仿制药（含视同）</v>
          </cell>
          <cell r="U992" t="str">
            <v>医保药品,</v>
          </cell>
        </row>
        <row r="993">
          <cell r="B993">
            <v>267228</v>
          </cell>
          <cell r="C993" t="str">
            <v>XJ01MAZ083B002050104145</v>
          </cell>
          <cell r="D993" t="str">
            <v>盐酸左氧氟沙星氯化钠注射液</v>
          </cell>
          <cell r="E993" t="str">
            <v>迪诺新</v>
          </cell>
          <cell r="F993" t="str">
            <v>注射液</v>
          </cell>
          <cell r="G993" t="str">
            <v>100ml:0.4g:0.9g</v>
          </cell>
          <cell r="H993">
            <v>1</v>
          </cell>
          <cell r="I993" t="str">
            <v>袋</v>
          </cell>
          <cell r="J993" t="str">
            <v>袋</v>
          </cell>
          <cell r="K993" t="str">
            <v>非PVC多层共挤输液用袋双阀</v>
          </cell>
          <cell r="L993" t="str">
            <v>国药准字H20051059</v>
          </cell>
          <cell r="M993" t="str">
            <v>山东齐都药业有限公司</v>
          </cell>
          <cell r="N993" t="str">
            <v>S0586</v>
          </cell>
          <cell r="O993" t="str">
            <v>山东齐都药业有限公司</v>
          </cell>
          <cell r="P993" t="str">
            <v>S0586</v>
          </cell>
          <cell r="Q993" t="str">
            <v>山东齐都药业有限公司</v>
          </cell>
          <cell r="R993" t="str">
            <v>普通仿制药及其他药品</v>
          </cell>
          <cell r="S993">
            <v>14.69</v>
          </cell>
          <cell r="T993" t="str">
            <v>其他</v>
          </cell>
          <cell r="U993" t="str">
            <v>医保药品,普通仿制药</v>
          </cell>
        </row>
        <row r="994">
          <cell r="B994">
            <v>222619</v>
          </cell>
          <cell r="C994" t="str">
            <v>ZA09ABY0777010200824</v>
          </cell>
          <cell r="D994" t="str">
            <v>养胃舒片</v>
          </cell>
        </row>
        <row r="994">
          <cell r="F994" t="str">
            <v>片剂</v>
          </cell>
          <cell r="G994" t="str">
            <v>0.45g</v>
          </cell>
          <cell r="H994">
            <v>36</v>
          </cell>
          <cell r="I994" t="str">
            <v>盒</v>
          </cell>
          <cell r="J994" t="str">
            <v>片</v>
          </cell>
          <cell r="K994" t="str">
            <v>聚氯乙烯固体药用硬片/药品包装用铝箔</v>
          </cell>
          <cell r="L994" t="str">
            <v>国药准字Z20150054</v>
          </cell>
          <cell r="M994" t="str">
            <v>无</v>
          </cell>
          <cell r="N994" t="str">
            <v>S3899</v>
          </cell>
          <cell r="O994" t="str">
            <v>上海裕信生物制药有限公司</v>
          </cell>
          <cell r="P994" t="str">
            <v>S3899</v>
          </cell>
          <cell r="Q994" t="str">
            <v>上海裕信生物制药有限公司</v>
          </cell>
          <cell r="R994" t="str">
            <v>普通仿制药及其他药品</v>
          </cell>
          <cell r="S994">
            <v>88</v>
          </cell>
          <cell r="T994" t="str">
            <v>其他</v>
          </cell>
          <cell r="U994" t="str">
            <v>中成药,医保药品</v>
          </cell>
        </row>
        <row r="995">
          <cell r="B995">
            <v>267225</v>
          </cell>
          <cell r="C995" t="str">
            <v>ZA10BAY0112010202667</v>
          </cell>
          <cell r="D995" t="str">
            <v>养血安神颗粒</v>
          </cell>
          <cell r="E995" t="str">
            <v>无</v>
          </cell>
          <cell r="F995" t="str">
            <v>颗粒剂</v>
          </cell>
          <cell r="G995" t="str">
            <v>10g</v>
          </cell>
          <cell r="H995">
            <v>30</v>
          </cell>
          <cell r="I995" t="str">
            <v>盒</v>
          </cell>
          <cell r="J995" t="str">
            <v>袋</v>
          </cell>
          <cell r="K995" t="str">
            <v>复合膜</v>
          </cell>
          <cell r="L995" t="str">
            <v>国药准字Z20027237</v>
          </cell>
          <cell r="M995" t="str">
            <v>河北万岁药业有限公司</v>
          </cell>
          <cell r="N995" t="str">
            <v>S2228</v>
          </cell>
          <cell r="O995" t="str">
            <v>河北万岁药业有限公司</v>
          </cell>
          <cell r="P995" t="str">
            <v>S2228</v>
          </cell>
          <cell r="Q995" t="str">
            <v>河北万岁药业有限公司</v>
          </cell>
          <cell r="R995" t="str">
            <v>普通仿制药及其他药品</v>
          </cell>
          <cell r="S995">
            <v>98</v>
          </cell>
          <cell r="T995" t="str">
            <v>其他</v>
          </cell>
        </row>
        <row r="996">
          <cell r="B996">
            <v>266979</v>
          </cell>
          <cell r="C996" t="str">
            <v>ZA10BAY0113010101860</v>
          </cell>
          <cell r="D996" t="str">
            <v>养血安神片</v>
          </cell>
          <cell r="E996" t="str">
            <v>无</v>
          </cell>
          <cell r="F996" t="str">
            <v>糖衣片</v>
          </cell>
          <cell r="G996" t="str">
            <v>基片重约0.25g(相当于总药材1.1g)</v>
          </cell>
          <cell r="H996">
            <v>100</v>
          </cell>
          <cell r="I996" t="str">
            <v>瓶</v>
          </cell>
          <cell r="J996" t="str">
            <v>片</v>
          </cell>
          <cell r="K996" t="str">
            <v>口服固体药用高密度聚乙烯瓶包装</v>
          </cell>
          <cell r="L996" t="str">
            <v>国药准字Z42020326</v>
          </cell>
          <cell r="M996" t="str">
            <v>华阳(恩施)药业有限公司</v>
          </cell>
          <cell r="N996" t="str">
            <v>S3727</v>
          </cell>
          <cell r="O996" t="str">
            <v>华阳(恩施)药业有限公司</v>
          </cell>
          <cell r="P996" t="str">
            <v>S3727</v>
          </cell>
          <cell r="Q996" t="str">
            <v>华阳（恩施）药业有限公司</v>
          </cell>
          <cell r="R996" t="str">
            <v>普通仿制药及其他药品</v>
          </cell>
        </row>
        <row r="996">
          <cell r="T996" t="str">
            <v>其他</v>
          </cell>
          <cell r="U996" t="str">
            <v>中成药</v>
          </cell>
        </row>
        <row r="997">
          <cell r="B997">
            <v>264196</v>
          </cell>
          <cell r="C997" t="str">
            <v>ZA06DAY0147030106014</v>
          </cell>
          <cell r="D997" t="str">
            <v>养阴清肺糖浆</v>
          </cell>
        </row>
        <row r="997">
          <cell r="F997" t="str">
            <v>糖浆剂</v>
          </cell>
          <cell r="G997" t="str">
            <v>每瓶250ml</v>
          </cell>
          <cell r="H997">
            <v>1</v>
          </cell>
          <cell r="I997" t="str">
            <v>瓶</v>
          </cell>
          <cell r="J997" t="str">
            <v>瓶</v>
          </cell>
          <cell r="K997" t="str">
            <v>口服液体药用聚酯瓶。每瓶250ml。</v>
          </cell>
          <cell r="L997" t="str">
            <v>国药准字Z65020113</v>
          </cell>
          <cell r="M997" t="str">
            <v>国药集团新疆制药有限公司</v>
          </cell>
          <cell r="N997" t="str">
            <v>S2369</v>
          </cell>
          <cell r="O997" t="str">
            <v>国药集团新疆制药有限公司</v>
          </cell>
          <cell r="P997" t="str">
            <v>S2369</v>
          </cell>
          <cell r="Q997" t="str">
            <v>国药集团新疆制药有限公司</v>
          </cell>
          <cell r="R997" t="str">
            <v>普通仿制药及其他药品</v>
          </cell>
          <cell r="S997">
            <v>158</v>
          </cell>
          <cell r="T997" t="str">
            <v>其他</v>
          </cell>
          <cell r="U997" t="str">
            <v>普通仿制药</v>
          </cell>
        </row>
        <row r="998">
          <cell r="B998">
            <v>267435</v>
          </cell>
          <cell r="C998" t="str">
            <v>ZA06DAY0148010102953</v>
          </cell>
          <cell r="D998" t="str">
            <v>养阴清肺丸</v>
          </cell>
          <cell r="E998" t="str">
            <v>无</v>
          </cell>
          <cell r="F998" t="str">
            <v>大蜜丸</v>
          </cell>
          <cell r="G998" t="str">
            <v>9g</v>
          </cell>
          <cell r="H998">
            <v>10</v>
          </cell>
          <cell r="I998" t="str">
            <v>盒</v>
          </cell>
          <cell r="J998" t="str">
            <v>丸</v>
          </cell>
          <cell r="K998" t="str">
            <v>铝塑</v>
          </cell>
          <cell r="L998" t="str">
            <v>国药准字Z14020517</v>
          </cell>
          <cell r="M998" t="str">
            <v>山西旺龙药业集团有限公司</v>
          </cell>
          <cell r="N998" t="str">
            <v>S3322</v>
          </cell>
          <cell r="O998" t="str">
            <v>山西旺龙药业集团有限公司</v>
          </cell>
          <cell r="P998" t="str">
            <v>S3322</v>
          </cell>
          <cell r="Q998" t="str">
            <v>山西旺龙药业集团有限公司</v>
          </cell>
          <cell r="R998" t="str">
            <v>普通仿制药及其他药品</v>
          </cell>
        </row>
        <row r="998">
          <cell r="T998" t="str">
            <v>其他</v>
          </cell>
          <cell r="U998" t="str">
            <v>中成药</v>
          </cell>
        </row>
        <row r="999">
          <cell r="B999">
            <v>266788</v>
          </cell>
          <cell r="C999" t="str">
            <v>XS01AEY040G010030104423</v>
          </cell>
          <cell r="D999" t="str">
            <v>氧氟沙星滴眼液</v>
          </cell>
          <cell r="E999" t="str">
            <v>无</v>
          </cell>
          <cell r="F999" t="str">
            <v>滴眼剂</v>
          </cell>
          <cell r="G999" t="str">
            <v>5ml:15mg（7ml）</v>
          </cell>
          <cell r="H999">
            <v>1</v>
          </cell>
          <cell r="I999" t="str">
            <v>盒</v>
          </cell>
          <cell r="J999" t="str">
            <v>支</v>
          </cell>
          <cell r="K999" t="str">
            <v>低密度聚乙烯药用滴眼剂瓶</v>
          </cell>
          <cell r="L999" t="str">
            <v>国药准字H20043745</v>
          </cell>
          <cell r="M999" t="str">
            <v>合肥利民制药有限公司</v>
          </cell>
          <cell r="N999" t="str">
            <v>S3769</v>
          </cell>
          <cell r="O999" t="str">
            <v>合肥利民制药有限公司</v>
          </cell>
          <cell r="P999" t="str">
            <v>S3769</v>
          </cell>
          <cell r="Q999" t="str">
            <v>合肥利民制药有限公司</v>
          </cell>
          <cell r="R999" t="str">
            <v>普通仿制药及其他药品</v>
          </cell>
          <cell r="S999">
            <v>31.79</v>
          </cell>
          <cell r="T999" t="str">
            <v>其他</v>
          </cell>
        </row>
        <row r="1000">
          <cell r="B1000">
            <v>267155</v>
          </cell>
          <cell r="C1000" t="str">
            <v>XS01AEY040G004030104127</v>
          </cell>
          <cell r="D1000" t="str">
            <v>氧氟沙星眼膏</v>
          </cell>
          <cell r="E1000" t="str">
            <v>无</v>
          </cell>
          <cell r="F1000" t="str">
            <v>眼膏剂</v>
          </cell>
          <cell r="G1000" t="str">
            <v>3.5g:10.5mg(7g/支)</v>
          </cell>
          <cell r="H1000">
            <v>1</v>
          </cell>
          <cell r="I1000" t="str">
            <v>盒</v>
          </cell>
          <cell r="J1000" t="str">
            <v>支</v>
          </cell>
          <cell r="K1000" t="str">
            <v>铝管</v>
          </cell>
          <cell r="L1000" t="str">
            <v>国药准字H20056407</v>
          </cell>
          <cell r="M1000" t="str">
            <v>山东辰欣佛都药业股份有限公司</v>
          </cell>
          <cell r="N1000" t="str">
            <v>S3552</v>
          </cell>
          <cell r="O1000" t="str">
            <v>山东辰欣佛都药业股份有限公司</v>
          </cell>
          <cell r="P1000" t="str">
            <v>S3552</v>
          </cell>
          <cell r="Q1000" t="str">
            <v>山东辰欣佛都药业股份有限公司</v>
          </cell>
          <cell r="R1000" t="str">
            <v>普通仿制药及其他药品</v>
          </cell>
          <cell r="S1000">
            <v>27.4</v>
          </cell>
          <cell r="T1000" t="str">
            <v>其他</v>
          </cell>
          <cell r="U1000" t="str">
            <v>普通仿制药</v>
          </cell>
        </row>
        <row r="1001">
          <cell r="B1001">
            <v>267239</v>
          </cell>
          <cell r="C1001" t="str">
            <v>XD02ABY043F001030100146</v>
          </cell>
          <cell r="D1001" t="str">
            <v>氧化锌油</v>
          </cell>
          <cell r="E1001" t="str">
            <v>无</v>
          </cell>
          <cell r="F1001" t="str">
            <v>软膏剂</v>
          </cell>
          <cell r="G1001" t="str">
            <v>10g:4g(40%)</v>
          </cell>
          <cell r="H1001">
            <v>2</v>
          </cell>
          <cell r="I1001" t="str">
            <v>盒</v>
          </cell>
          <cell r="J1001" t="str">
            <v>支</v>
          </cell>
          <cell r="K1001" t="str">
            <v>铝管</v>
          </cell>
          <cell r="L1001" t="str">
            <v>国药准字H11022229</v>
          </cell>
          <cell r="M1001" t="str">
            <v>北京双吉制药有限公司</v>
          </cell>
          <cell r="N1001" t="str">
            <v>S0220</v>
          </cell>
          <cell r="O1001" t="str">
            <v>北京双吉制药有限公司</v>
          </cell>
          <cell r="P1001" t="str">
            <v>S0220</v>
          </cell>
          <cell r="Q1001" t="str">
            <v>北京双吉制药有限公司</v>
          </cell>
          <cell r="R1001" t="str">
            <v>普通仿制药及其他药品</v>
          </cell>
          <cell r="S1001">
            <v>116</v>
          </cell>
          <cell r="T1001" t="str">
            <v>其他</v>
          </cell>
          <cell r="U1001" t="str">
            <v>医保药品</v>
          </cell>
        </row>
        <row r="1002">
          <cell r="B1002">
            <v>267238</v>
          </cell>
          <cell r="C1002" t="str">
            <v>XD02ABY043F001020100146</v>
          </cell>
          <cell r="D1002" t="str">
            <v>氧化锌油</v>
          </cell>
          <cell r="E1002" t="str">
            <v>无</v>
          </cell>
          <cell r="F1002" t="str">
            <v>软膏剂</v>
          </cell>
          <cell r="G1002" t="str">
            <v>10g:4g(40%)</v>
          </cell>
          <cell r="H1002">
            <v>1</v>
          </cell>
          <cell r="I1002" t="str">
            <v>盒</v>
          </cell>
          <cell r="J1002" t="str">
            <v>支</v>
          </cell>
          <cell r="K1002" t="str">
            <v>铝管</v>
          </cell>
          <cell r="L1002" t="str">
            <v>国药准字H11022229</v>
          </cell>
          <cell r="M1002" t="str">
            <v>北京双吉制药有限公司</v>
          </cell>
          <cell r="N1002" t="str">
            <v>S0220</v>
          </cell>
          <cell r="O1002" t="str">
            <v>北京双吉制药有限公司</v>
          </cell>
          <cell r="P1002" t="str">
            <v>S0220</v>
          </cell>
          <cell r="Q1002" t="str">
            <v>北京双吉制药有限公司</v>
          </cell>
          <cell r="R1002" t="str">
            <v>普通仿制药及其他药品</v>
          </cell>
          <cell r="S1002">
            <v>58</v>
          </cell>
          <cell r="T1002" t="str">
            <v>其他</v>
          </cell>
          <cell r="U1002" t="str">
            <v>医保药品</v>
          </cell>
        </row>
        <row r="1003">
          <cell r="B1003">
            <v>267746</v>
          </cell>
          <cell r="C1003" t="str">
            <v>ZG02AAY0162010102404</v>
          </cell>
          <cell r="D1003" t="str">
            <v>腰痛片</v>
          </cell>
          <cell r="E1003" t="str">
            <v>无</v>
          </cell>
          <cell r="F1003" t="str">
            <v>片剂</v>
          </cell>
          <cell r="G1003" t="str">
            <v>-</v>
          </cell>
          <cell r="H1003">
            <v>36</v>
          </cell>
          <cell r="I1003" t="str">
            <v>盒</v>
          </cell>
          <cell r="J1003" t="str">
            <v>片</v>
          </cell>
          <cell r="K1003" t="str">
            <v>铝塑板</v>
          </cell>
          <cell r="L1003" t="str">
            <v>国药准字Z61021659</v>
          </cell>
          <cell r="M1003" t="str">
            <v>陕西盘龙药业集团股份有限公司</v>
          </cell>
          <cell r="N1003" t="str">
            <v>S1257</v>
          </cell>
          <cell r="O1003" t="str">
            <v>陕西盘龙药业集团股份有限公司</v>
          </cell>
          <cell r="P1003" t="str">
            <v>S1257</v>
          </cell>
          <cell r="Q1003" t="str">
            <v>陕西盘龙药业集团股份有限公司</v>
          </cell>
          <cell r="R1003" t="str">
            <v>普通仿制药及其他药品</v>
          </cell>
          <cell r="S1003">
            <v>59.25</v>
          </cell>
          <cell r="T1003" t="str">
            <v>其他</v>
          </cell>
        </row>
        <row r="1004">
          <cell r="B1004">
            <v>266405</v>
          </cell>
          <cell r="C1004" t="str">
            <v>ZA16AAY0167010280622</v>
          </cell>
          <cell r="D1004" t="str">
            <v>药艾条</v>
          </cell>
          <cell r="E1004" t="str">
            <v>无</v>
          </cell>
          <cell r="F1004" t="str">
            <v>灸剂</v>
          </cell>
          <cell r="G1004" t="str">
            <v>每支重28g</v>
          </cell>
          <cell r="H1004">
            <v>5</v>
          </cell>
          <cell r="I1004" t="str">
            <v>盒</v>
          </cell>
          <cell r="J1004" t="str">
            <v>支</v>
          </cell>
          <cell r="K1004" t="str">
            <v>塑料袋</v>
          </cell>
          <cell r="L1004" t="str">
            <v>国药准字Z20184071</v>
          </cell>
          <cell r="M1004" t="str">
            <v>安徽绿莹制药有限公司</v>
          </cell>
          <cell r="N1004" t="str">
            <v>S4532</v>
          </cell>
          <cell r="O1004" t="str">
            <v>安徽绿莹制药有限公司</v>
          </cell>
          <cell r="P1004" t="str">
            <v>S4532</v>
          </cell>
          <cell r="Q1004" t="str">
            <v>安徽绿莹制药有限公司</v>
          </cell>
          <cell r="R1004" t="str">
            <v>普通仿制药及其他药品</v>
          </cell>
        </row>
        <row r="1004">
          <cell r="T1004" t="str">
            <v>其他</v>
          </cell>
        </row>
        <row r="1005">
          <cell r="B1005">
            <v>266478</v>
          </cell>
          <cell r="C1005" t="str">
            <v>ZA16AAY0167020301417</v>
          </cell>
          <cell r="D1005" t="str">
            <v>药艾条</v>
          </cell>
          <cell r="E1005" t="str">
            <v>无</v>
          </cell>
          <cell r="F1005" t="str">
            <v>熏剂</v>
          </cell>
          <cell r="G1005" t="str">
            <v>每支重28g</v>
          </cell>
          <cell r="H1005">
            <v>8</v>
          </cell>
          <cell r="I1005" t="str">
            <v>盒</v>
          </cell>
          <cell r="J1005" t="str">
            <v>支</v>
          </cell>
          <cell r="K1005" t="str">
            <v>塑料袋</v>
          </cell>
          <cell r="L1005" t="str">
            <v>国药准字Z32020252</v>
          </cell>
          <cell r="M1005" t="str">
            <v>江苏康美制药有限公司</v>
          </cell>
          <cell r="N1005" t="str">
            <v>S4560</v>
          </cell>
          <cell r="O1005" t="str">
            <v>江苏康美制药有限公司</v>
          </cell>
          <cell r="P1005" t="str">
            <v>S4560</v>
          </cell>
          <cell r="Q1005" t="str">
            <v>江苏康美制药有限公司</v>
          </cell>
          <cell r="R1005" t="str">
            <v>普通仿制药及其他药品</v>
          </cell>
        </row>
        <row r="1005">
          <cell r="T1005" t="str">
            <v>其他</v>
          </cell>
          <cell r="U1005" t="str">
            <v>中成药</v>
          </cell>
        </row>
        <row r="1006">
          <cell r="B1006">
            <v>266481</v>
          </cell>
          <cell r="C1006" t="str">
            <v>ZA16AAY0167010101417</v>
          </cell>
          <cell r="D1006" t="str">
            <v>药艾条</v>
          </cell>
          <cell r="E1006" t="str">
            <v>无</v>
          </cell>
          <cell r="F1006" t="str">
            <v>熏剂</v>
          </cell>
          <cell r="G1006" t="str">
            <v>每支重28g</v>
          </cell>
          <cell r="H1006">
            <v>5</v>
          </cell>
          <cell r="I1006" t="str">
            <v>盒</v>
          </cell>
          <cell r="J1006" t="str">
            <v>支</v>
          </cell>
          <cell r="K1006" t="str">
            <v>塑料袋</v>
          </cell>
          <cell r="L1006" t="str">
            <v>国药准字Z32020252</v>
          </cell>
          <cell r="M1006" t="str">
            <v>江苏康美制药有限公司</v>
          </cell>
          <cell r="N1006" t="str">
            <v>S4560</v>
          </cell>
          <cell r="O1006" t="str">
            <v>江苏康美制药有限公司</v>
          </cell>
          <cell r="P1006" t="str">
            <v>S4560</v>
          </cell>
          <cell r="Q1006" t="str">
            <v>江苏康美制药有限公司</v>
          </cell>
          <cell r="R1006" t="str">
            <v>普通仿制药及其他药品</v>
          </cell>
          <cell r="S1006">
            <v>24</v>
          </cell>
          <cell r="T1006" t="str">
            <v>其他</v>
          </cell>
        </row>
        <row r="1007">
          <cell r="B1007">
            <v>267650</v>
          </cell>
          <cell r="C1007" t="str">
            <v>XB03BBY050A001010100225</v>
          </cell>
          <cell r="D1007" t="str">
            <v>叶酸片</v>
          </cell>
          <cell r="E1007" t="str">
            <v>无</v>
          </cell>
          <cell r="F1007" t="str">
            <v>片剂</v>
          </cell>
          <cell r="G1007" t="str">
            <v>0.4mg</v>
          </cell>
          <cell r="H1007">
            <v>31</v>
          </cell>
          <cell r="I1007" t="str">
            <v>盒</v>
          </cell>
          <cell r="J1007" t="str">
            <v>片</v>
          </cell>
          <cell r="K1007" t="str">
            <v>铝塑泡罩</v>
          </cell>
          <cell r="L1007" t="str">
            <v>国药准字H20183478</v>
          </cell>
          <cell r="M1007" t="str">
            <v>华润紫竹药业有限公司</v>
          </cell>
          <cell r="N1007" t="str">
            <v>S1255</v>
          </cell>
          <cell r="O1007" t="str">
            <v>华润紫竹药业有限公司</v>
          </cell>
          <cell r="P1007" t="str">
            <v>S1255</v>
          </cell>
          <cell r="Q1007" t="str">
            <v>华润紫竹药业有限公司</v>
          </cell>
          <cell r="R1007" t="str">
            <v>普通仿制药及其他药品</v>
          </cell>
          <cell r="S1007">
            <v>34.35</v>
          </cell>
          <cell r="T1007" t="str">
            <v>其他</v>
          </cell>
        </row>
        <row r="1008">
          <cell r="B1008">
            <v>266342</v>
          </cell>
          <cell r="C1008" t="str">
            <v>XA10XAY078A001010183549</v>
          </cell>
          <cell r="D1008" t="str">
            <v>依帕司他片</v>
          </cell>
          <cell r="E1008" t="str">
            <v>无</v>
          </cell>
          <cell r="F1008" t="str">
            <v>薄膜衣片</v>
          </cell>
          <cell r="G1008" t="str">
            <v>50mg</v>
          </cell>
          <cell r="H1008">
            <v>12</v>
          </cell>
          <cell r="I1008" t="str">
            <v>盒</v>
          </cell>
          <cell r="J1008" t="str">
            <v>片</v>
          </cell>
          <cell r="K1008" t="str">
            <v>聚氯乙烯固体药用硬片和药用铝箔</v>
          </cell>
          <cell r="L1008" t="str">
            <v>国药准字H20234371</v>
          </cell>
          <cell r="M1008" t="str">
            <v>浙江恒研医药科技有限公司</v>
          </cell>
          <cell r="N1008" t="str">
            <v>S4631</v>
          </cell>
          <cell r="O1008" t="str">
            <v>浙江赛默制药有限公司</v>
          </cell>
          <cell r="P1008" t="str">
            <v>S4631</v>
          </cell>
          <cell r="Q1008" t="str">
            <v>浙江恒研医药科技有限公司</v>
          </cell>
          <cell r="R1008" t="str">
            <v>过评仿制药</v>
          </cell>
          <cell r="S1008">
            <v>36</v>
          </cell>
          <cell r="T1008" t="str">
            <v>过评仿制药（含视同）</v>
          </cell>
        </row>
        <row r="1009">
          <cell r="B1009">
            <v>266806</v>
          </cell>
          <cell r="C1009" t="str">
            <v>ZA04CBY0244020103978</v>
          </cell>
          <cell r="D1009" t="str">
            <v>乙肝灵丸</v>
          </cell>
          <cell r="E1009" t="str">
            <v>无</v>
          </cell>
          <cell r="F1009" t="str">
            <v>丸剂(浓缩丸)</v>
          </cell>
          <cell r="G1009" t="str">
            <v>每粒重0.1g,2g/袋</v>
          </cell>
          <cell r="H1009">
            <v>10</v>
          </cell>
          <cell r="I1009" t="str">
            <v>盒</v>
          </cell>
          <cell r="J1009" t="str">
            <v>袋</v>
          </cell>
          <cell r="K1009" t="str">
            <v>铝塑复合膜</v>
          </cell>
          <cell r="L1009" t="str">
            <v>国药准字Z22025727</v>
          </cell>
          <cell r="M1009" t="str">
            <v>三株福尔制药有限公司</v>
          </cell>
          <cell r="N1009" t="str">
            <v>S1954</v>
          </cell>
          <cell r="O1009" t="str">
            <v>三株福尔制药有限公司</v>
          </cell>
          <cell r="P1009" t="str">
            <v>S1954</v>
          </cell>
          <cell r="Q1009" t="str">
            <v>三株福尔制药有限公司</v>
          </cell>
          <cell r="R1009" t="str">
            <v>普通仿制药及其他药品</v>
          </cell>
        </row>
        <row r="1009">
          <cell r="T1009" t="str">
            <v>其他</v>
          </cell>
        </row>
        <row r="1010">
          <cell r="B1010">
            <v>266504</v>
          </cell>
          <cell r="C1010" t="str">
            <v>XR05CBY116A013030178962</v>
          </cell>
          <cell r="D1010" t="str">
            <v>乙酰半胱氨酸泡腾片</v>
          </cell>
          <cell r="E1010" t="str">
            <v>富露施</v>
          </cell>
          <cell r="F1010" t="str">
            <v>泡腾片</v>
          </cell>
          <cell r="G1010" t="str">
            <v>0.6g</v>
          </cell>
          <cell r="H1010">
            <v>20</v>
          </cell>
          <cell r="I1010" t="str">
            <v>盒</v>
          </cell>
          <cell r="J1010" t="str">
            <v>片</v>
          </cell>
          <cell r="K1010" t="str">
            <v>铝-铝包装</v>
          </cell>
          <cell r="L1010" t="str">
            <v>H20140449</v>
          </cell>
          <cell r="M1010" t="str">
            <v>ZAMBON ITALIA S.R.L.</v>
          </cell>
          <cell r="N1010" t="str">
            <v>J1049</v>
          </cell>
          <cell r="O1010" t="str">
            <v>ZAMBON S.p.A</v>
          </cell>
          <cell r="P1010" t="str">
            <v>J1049</v>
          </cell>
          <cell r="Q1010" t="str">
            <v>海南海邦药业有限公司</v>
          </cell>
          <cell r="R1010" t="str">
            <v>专利药品</v>
          </cell>
          <cell r="S1010">
            <v>101.6</v>
          </cell>
          <cell r="T1010" t="str">
            <v>原研药</v>
          </cell>
          <cell r="U1010" t="str">
            <v>医保药品,化学药品,专利药品,</v>
          </cell>
        </row>
        <row r="1011">
          <cell r="B1011">
            <v>267244</v>
          </cell>
          <cell r="C1011" t="str">
            <v>XM02AXY124A001010202471</v>
          </cell>
          <cell r="D1011" t="str">
            <v>乙酰乌头碱片</v>
          </cell>
          <cell r="E1011" t="str">
            <v>无</v>
          </cell>
          <cell r="F1011" t="str">
            <v>片剂</v>
          </cell>
          <cell r="G1011" t="str">
            <v>0.3mg</v>
          </cell>
          <cell r="H1011">
            <v>12</v>
          </cell>
          <cell r="I1011" t="str">
            <v>盒</v>
          </cell>
          <cell r="J1011" t="str">
            <v>片</v>
          </cell>
          <cell r="K1011" t="str">
            <v>双铝包装</v>
          </cell>
          <cell r="L1011" t="str">
            <v>国药准字H61022876</v>
          </cell>
          <cell r="M1011" t="str">
            <v>陕西汉唐制药有限公司</v>
          </cell>
          <cell r="N1011" t="str">
            <v>S1599</v>
          </cell>
          <cell r="O1011" t="str">
            <v>陕西汉唐制药有限公司</v>
          </cell>
          <cell r="P1011" t="str">
            <v>S1599</v>
          </cell>
          <cell r="Q1011" t="str">
            <v>陕西汉唐制药有限公司</v>
          </cell>
          <cell r="R1011" t="str">
            <v>普通仿制药及其他药品</v>
          </cell>
          <cell r="S1011">
            <v>628</v>
          </cell>
          <cell r="T1011" t="str">
            <v>其他</v>
          </cell>
        </row>
        <row r="1012">
          <cell r="B1012">
            <v>266612</v>
          </cell>
          <cell r="C1012" t="str">
            <v>XV04CWY296Y002010100178</v>
          </cell>
          <cell r="D1012" t="str">
            <v>乙型肝炎病毒表面抗原诊断试剂盒(酶联免疫法)</v>
          </cell>
          <cell r="E1012" t="str">
            <v>无</v>
          </cell>
          <cell r="F1012" t="str">
            <v>体外诊断试剂</v>
          </cell>
          <cell r="G1012" t="str">
            <v>96人份/盒</v>
          </cell>
          <cell r="H1012">
            <v>96</v>
          </cell>
          <cell r="I1012" t="str">
            <v>盒</v>
          </cell>
          <cell r="J1012" t="str">
            <v>人份</v>
          </cell>
          <cell r="K1012" t="str">
            <v>无</v>
          </cell>
          <cell r="L1012" t="str">
            <v>国药准字S10980090</v>
          </cell>
          <cell r="M1012" t="str">
            <v>北京万泰生物药业股份有限公司</v>
          </cell>
          <cell r="N1012" t="str">
            <v>S4630</v>
          </cell>
          <cell r="O1012" t="str">
            <v>北京万泰生物药业股份有限公司</v>
          </cell>
          <cell r="P1012" t="str">
            <v>S4630</v>
          </cell>
          <cell r="Q1012" t="str">
            <v>北京万泰生物药业股份有限公司</v>
          </cell>
          <cell r="R1012" t="str">
            <v>普通仿制药及其他药品</v>
          </cell>
          <cell r="S1012">
            <v>58.77</v>
          </cell>
          <cell r="T1012" t="str">
            <v>其他</v>
          </cell>
        </row>
        <row r="1013">
          <cell r="B1013">
            <v>266921</v>
          </cell>
          <cell r="C1013" t="str">
            <v>XV04CWY296Y003010179408</v>
          </cell>
          <cell r="D1013" t="str">
            <v>乙型肝炎病毒表面抗原诊断试剂盒（酶联免疫法）</v>
          </cell>
          <cell r="E1013" t="str">
            <v>无</v>
          </cell>
          <cell r="F1013" t="str">
            <v>诊断试剂盒</v>
          </cell>
          <cell r="G1013" t="str">
            <v>480人份/盒</v>
          </cell>
          <cell r="H1013">
            <v>480</v>
          </cell>
          <cell r="I1013" t="str">
            <v>盒</v>
          </cell>
          <cell r="J1013" t="str">
            <v>人份</v>
          </cell>
          <cell r="K1013" t="str">
            <v>纸盒</v>
          </cell>
          <cell r="L1013" t="str">
            <v>S20130090</v>
          </cell>
          <cell r="M1013" t="str">
            <v>BIO-RAD</v>
          </cell>
          <cell r="N1013" t="str">
            <v>S4630</v>
          </cell>
          <cell r="O1013" t="str">
            <v>BIO-RAD</v>
          </cell>
          <cell r="P1013" t="str">
            <v>S4630</v>
          </cell>
          <cell r="Q1013" t="str">
            <v>北京万泰生物药业股份有限公司</v>
          </cell>
          <cell r="R1013" t="str">
            <v>普通仿制药及其他药品</v>
          </cell>
        </row>
        <row r="1013">
          <cell r="T1013" t="str">
            <v>其他</v>
          </cell>
        </row>
        <row r="1014">
          <cell r="B1014">
            <v>266807</v>
          </cell>
          <cell r="C1014" t="str">
            <v>XJ04AMY142A001020102702</v>
          </cell>
          <cell r="D1014" t="str">
            <v>异福片</v>
          </cell>
          <cell r="E1014" t="str">
            <v>菲亭</v>
          </cell>
          <cell r="F1014" t="str">
            <v>片剂</v>
          </cell>
          <cell r="G1014" t="str">
            <v>0.225g(C43H58N4O12 0.15g与C6H7N3O 0.075g)</v>
          </cell>
          <cell r="H1014">
            <v>60</v>
          </cell>
          <cell r="I1014" t="str">
            <v>瓶</v>
          </cell>
          <cell r="J1014" t="str">
            <v>片</v>
          </cell>
          <cell r="K1014" t="str">
            <v>高密度聚乙烯塑料瓶</v>
          </cell>
          <cell r="L1014" t="str">
            <v>国药准字H20123040</v>
          </cell>
          <cell r="M1014" t="str">
            <v>华北制药河北华诺有限公司</v>
          </cell>
          <cell r="N1014" t="str">
            <v>S3572</v>
          </cell>
          <cell r="O1014" t="str">
            <v>华北制药河北华诺有限公司</v>
          </cell>
          <cell r="P1014" t="str">
            <v>S3572</v>
          </cell>
          <cell r="Q1014" t="str">
            <v>华北制药河北华诺有限公司</v>
          </cell>
          <cell r="R1014" t="str">
            <v>普通仿制药及其他药品</v>
          </cell>
          <cell r="S1014">
            <v>98.82</v>
          </cell>
          <cell r="T1014" t="str">
            <v>其他</v>
          </cell>
        </row>
        <row r="1015">
          <cell r="B1015">
            <v>267041</v>
          </cell>
          <cell r="C1015" t="str">
            <v>XJ04ACY155B002010100978</v>
          </cell>
          <cell r="D1015" t="str">
            <v>异烟肼注射液</v>
          </cell>
          <cell r="E1015" t="str">
            <v>无</v>
          </cell>
          <cell r="F1015" t="str">
            <v>注射剂</v>
          </cell>
          <cell r="G1015" t="str">
            <v>2ml:0.1g</v>
          </cell>
          <cell r="H1015">
            <v>10</v>
          </cell>
          <cell r="I1015" t="str">
            <v>盒</v>
          </cell>
          <cell r="J1015" t="str">
            <v>支</v>
          </cell>
          <cell r="K1015" t="str">
            <v>低硼硅玻璃安瓿装</v>
          </cell>
          <cell r="L1015" t="str">
            <v>国药准字H50021470</v>
          </cell>
          <cell r="M1015" t="str">
            <v>西南药业股份有限公司</v>
          </cell>
          <cell r="N1015" t="str">
            <v>S0132</v>
          </cell>
          <cell r="O1015" t="str">
            <v>西南药业股份有限公司</v>
          </cell>
          <cell r="P1015" t="str">
            <v>S0132</v>
          </cell>
          <cell r="Q1015" t="str">
            <v>西南药业股份有限公司</v>
          </cell>
          <cell r="R1015" t="str">
            <v>过评仿制药</v>
          </cell>
          <cell r="S1015">
            <v>49</v>
          </cell>
          <cell r="T1015" t="str">
            <v>过评仿制药（含视同）</v>
          </cell>
          <cell r="U1015" t="str">
            <v>医保药品,</v>
          </cell>
        </row>
        <row r="1016">
          <cell r="B1016">
            <v>266666</v>
          </cell>
          <cell r="C1016" t="str">
            <v>ZZ01AAY0297010101860</v>
          </cell>
          <cell r="D1016" t="str">
            <v>益宫宁血口服液</v>
          </cell>
          <cell r="E1016" t="str">
            <v>无</v>
          </cell>
          <cell r="F1016" t="str">
            <v>合剂</v>
          </cell>
          <cell r="G1016" t="str">
            <v>10ml</v>
          </cell>
          <cell r="H1016">
            <v>10</v>
          </cell>
          <cell r="I1016" t="str">
            <v>盒</v>
          </cell>
          <cell r="J1016" t="str">
            <v>支</v>
          </cell>
          <cell r="K1016" t="str">
            <v>钠钙玻璃管支口服液瓶装</v>
          </cell>
          <cell r="L1016" t="str">
            <v>国药准字B20020100</v>
          </cell>
          <cell r="M1016" t="str">
            <v>华阳(恩施)药业有限公司</v>
          </cell>
          <cell r="N1016" t="str">
            <v>S3727</v>
          </cell>
          <cell r="O1016" t="str">
            <v>华阳(恩施)药业有限公司</v>
          </cell>
          <cell r="P1016" t="str">
            <v>S3727</v>
          </cell>
          <cell r="Q1016" t="str">
            <v>华阳（恩施）药业有限公司</v>
          </cell>
          <cell r="R1016" t="str">
            <v>普通仿制药及其他药品</v>
          </cell>
        </row>
        <row r="1016">
          <cell r="T1016" t="str">
            <v>其他</v>
          </cell>
          <cell r="U1016" t="str">
            <v>中成药</v>
          </cell>
        </row>
        <row r="1017">
          <cell r="B1017">
            <v>267072</v>
          </cell>
          <cell r="C1017" t="str">
            <v>ZA12HAY0312010202524</v>
          </cell>
          <cell r="D1017" t="str">
            <v>益脉康分散片</v>
          </cell>
          <cell r="E1017" t="str">
            <v>无</v>
          </cell>
          <cell r="F1017" t="str">
            <v>片剂</v>
          </cell>
          <cell r="G1017" t="str">
            <v>0.4g</v>
          </cell>
          <cell r="H1017">
            <v>36</v>
          </cell>
          <cell r="I1017" t="str">
            <v>盒</v>
          </cell>
          <cell r="J1017" t="str">
            <v>片</v>
          </cell>
          <cell r="K1017" t="str">
            <v>铝塑泡罩包装</v>
          </cell>
          <cell r="L1017" t="str">
            <v>国药准字Z20090155</v>
          </cell>
          <cell r="M1017" t="str">
            <v>西安天一秦昆制药有限责任公司</v>
          </cell>
          <cell r="N1017" t="str">
            <v>S1413</v>
          </cell>
          <cell r="O1017" t="str">
            <v>西安天一秦昆制药有限责任公司</v>
          </cell>
          <cell r="P1017" t="str">
            <v>S1413</v>
          </cell>
          <cell r="Q1017" t="str">
            <v>西安天一秦昆制药有限责任公司</v>
          </cell>
          <cell r="R1017" t="str">
            <v>普通仿制药及其他药品</v>
          </cell>
          <cell r="S1017">
            <v>35.07</v>
          </cell>
          <cell r="T1017" t="str">
            <v>其他</v>
          </cell>
        </row>
        <row r="1018">
          <cell r="B1018">
            <v>264118</v>
          </cell>
          <cell r="C1018" t="str">
            <v>ZD01BAY0318020105908</v>
          </cell>
          <cell r="D1018" t="str">
            <v>益母草颗粒</v>
          </cell>
        </row>
        <row r="1018">
          <cell r="F1018" t="str">
            <v>颗粒剂</v>
          </cell>
          <cell r="G1018" t="str">
            <v>每袋装15g</v>
          </cell>
          <cell r="H1018">
            <v>8</v>
          </cell>
          <cell r="I1018" t="str">
            <v>盒</v>
          </cell>
          <cell r="J1018" t="str">
            <v>袋</v>
          </cell>
          <cell r="K1018" t="str">
            <v>聚酯/铝/聚乙烯药用复合膜</v>
          </cell>
          <cell r="L1018" t="str">
            <v>国药准字Z20003057</v>
          </cell>
          <cell r="M1018" t="str">
            <v>宁夏洲洋制药有限公司</v>
          </cell>
          <cell r="N1018" t="str">
            <v>S3018</v>
          </cell>
          <cell r="O1018" t="str">
            <v>宁夏洲洋制药有限公司（原宁夏多维药业有限公司）</v>
          </cell>
          <cell r="P1018" t="str">
            <v>S3018</v>
          </cell>
          <cell r="Q1018" t="str">
            <v>宁夏洲洋制药有限公司（原宁夏多维药业有限公司）</v>
          </cell>
          <cell r="R1018" t="str">
            <v>普通仿制药及其他药品</v>
          </cell>
          <cell r="S1018">
            <v>96</v>
          </cell>
          <cell r="T1018" t="str">
            <v>其他</v>
          </cell>
          <cell r="U1018" t="str">
            <v>中成药,医保药品</v>
          </cell>
        </row>
        <row r="1019">
          <cell r="B1019">
            <v>267736</v>
          </cell>
          <cell r="C1019" t="str">
            <v>ZD01BAY0318010202404</v>
          </cell>
          <cell r="D1019" t="str">
            <v>益母草颗粒</v>
          </cell>
          <cell r="E1019" t="str">
            <v>无</v>
          </cell>
          <cell r="F1019" t="str">
            <v>颗粒剂</v>
          </cell>
          <cell r="G1019" t="str">
            <v>每袋装15克</v>
          </cell>
          <cell r="H1019">
            <v>12</v>
          </cell>
          <cell r="I1019" t="str">
            <v>盒</v>
          </cell>
          <cell r="J1019" t="str">
            <v>袋</v>
          </cell>
          <cell r="K1019" t="str">
            <v>复合膜</v>
          </cell>
          <cell r="L1019" t="str">
            <v>国药准字Z61021660</v>
          </cell>
          <cell r="M1019" t="str">
            <v>陕西盘龙药业集团股份有限公司</v>
          </cell>
          <cell r="N1019" t="str">
            <v>S1257</v>
          </cell>
          <cell r="O1019" t="str">
            <v>陕西盘龙药业集团股份有限公司</v>
          </cell>
          <cell r="P1019" t="str">
            <v>S1257</v>
          </cell>
          <cell r="Q1019" t="str">
            <v>陕西盘龙药业集团股份有限公司</v>
          </cell>
          <cell r="R1019" t="str">
            <v>普通仿制药及其他药品</v>
          </cell>
          <cell r="S1019">
            <v>29.76</v>
          </cell>
          <cell r="T1019" t="str">
            <v>其他</v>
          </cell>
        </row>
        <row r="1020">
          <cell r="B1020">
            <v>266686</v>
          </cell>
          <cell r="C1020" t="str">
            <v>ZA12FAY0331010103778</v>
          </cell>
          <cell r="D1020" t="str">
            <v>益脑宁片</v>
          </cell>
          <cell r="E1020" t="str">
            <v>无</v>
          </cell>
          <cell r="F1020" t="str">
            <v>糖衣片</v>
          </cell>
          <cell r="G1020" t="str">
            <v>0.35g*48片</v>
          </cell>
          <cell r="H1020">
            <v>48</v>
          </cell>
          <cell r="I1020" t="str">
            <v>盒</v>
          </cell>
          <cell r="J1020" t="str">
            <v>片</v>
          </cell>
          <cell r="K1020" t="str">
            <v>铝塑包装</v>
          </cell>
          <cell r="L1020" t="str">
            <v>国药准字Z23020381</v>
          </cell>
          <cell r="M1020" t="str">
            <v>黑龙江新医圣制药有限责任公司</v>
          </cell>
          <cell r="N1020" t="str">
            <v>S1247</v>
          </cell>
          <cell r="O1020" t="str">
            <v>黑龙江新医圣制药有限责任公司</v>
          </cell>
          <cell r="P1020" t="str">
            <v>S4615</v>
          </cell>
          <cell r="Q1020" t="str">
            <v>黑龙江新医圣制药有限责任公司</v>
          </cell>
          <cell r="R1020" t="str">
            <v>普通仿制药及其他药品</v>
          </cell>
        </row>
        <row r="1020">
          <cell r="T1020" t="str">
            <v>其他</v>
          </cell>
        </row>
        <row r="1021">
          <cell r="B1021">
            <v>266690</v>
          </cell>
          <cell r="C1021" t="str">
            <v>ZA12FAY0331030103778</v>
          </cell>
          <cell r="D1021" t="str">
            <v>益脑宁片</v>
          </cell>
          <cell r="E1021" t="str">
            <v>无</v>
          </cell>
          <cell r="F1021" t="str">
            <v>片剂</v>
          </cell>
          <cell r="G1021" t="str">
            <v>每片重0.37g</v>
          </cell>
          <cell r="H1021">
            <v>48</v>
          </cell>
          <cell r="I1021" t="str">
            <v>盒</v>
          </cell>
          <cell r="J1021" t="str">
            <v>片</v>
          </cell>
          <cell r="K1021" t="str">
            <v>铝塑包装</v>
          </cell>
          <cell r="L1021" t="str">
            <v>国药准字Z23020381</v>
          </cell>
          <cell r="M1021" t="str">
            <v>黑龙江新医圣制药有限责任公司</v>
          </cell>
          <cell r="N1021" t="str">
            <v>S1247</v>
          </cell>
          <cell r="O1021" t="str">
            <v>黑龙江新医圣制药有限责任公司</v>
          </cell>
          <cell r="P1021" t="str">
            <v>S4615</v>
          </cell>
          <cell r="Q1021" t="str">
            <v>黑龙江新医圣制药有限责任公司</v>
          </cell>
          <cell r="R1021" t="str">
            <v>普通仿制药及其他药品</v>
          </cell>
        </row>
        <row r="1021">
          <cell r="T1021" t="str">
            <v>其他</v>
          </cell>
        </row>
        <row r="1022">
          <cell r="B1022">
            <v>259590</v>
          </cell>
          <cell r="C1022" t="str">
            <v>ZA09FAY0365010104663</v>
          </cell>
          <cell r="D1022" t="str">
            <v>益气养血口服液</v>
          </cell>
        </row>
        <row r="1022">
          <cell r="F1022" t="str">
            <v>合剂（口服液）</v>
          </cell>
          <cell r="G1022" t="str">
            <v>10ml</v>
          </cell>
          <cell r="H1022">
            <v>10</v>
          </cell>
          <cell r="I1022" t="str">
            <v>盒</v>
          </cell>
          <cell r="J1022" t="str">
            <v>瓶</v>
          </cell>
          <cell r="K1022" t="str">
            <v>其它</v>
          </cell>
          <cell r="L1022" t="str">
            <v>国药准字Z20093501</v>
          </cell>
          <cell r="M1022" t="str">
            <v>浙江前进药业有限公司</v>
          </cell>
          <cell r="N1022" t="str">
            <v>S4246</v>
          </cell>
          <cell r="O1022" t="str">
            <v>浙江前进药业有限公司</v>
          </cell>
          <cell r="P1022" t="str">
            <v>S4246</v>
          </cell>
          <cell r="Q1022" t="str">
            <v>浙江前进药业有限公司</v>
          </cell>
          <cell r="R1022" t="str">
            <v>普通仿制药及其他药品</v>
          </cell>
          <cell r="S1022">
            <v>38.6</v>
          </cell>
          <cell r="T1022" t="str">
            <v>其他</v>
          </cell>
          <cell r="U1022" t="str">
            <v>中成药</v>
          </cell>
        </row>
        <row r="1023">
          <cell r="B1023">
            <v>264180</v>
          </cell>
          <cell r="C1023" t="str">
            <v>ZA09FAY0365010103376</v>
          </cell>
          <cell r="D1023" t="str">
            <v>益气养血口服液</v>
          </cell>
          <cell r="E1023" t="str">
            <v>无</v>
          </cell>
          <cell r="F1023" t="str">
            <v>合剂</v>
          </cell>
          <cell r="G1023" t="str">
            <v>每支装10ml</v>
          </cell>
          <cell r="H1023">
            <v>10</v>
          </cell>
          <cell r="I1023" t="str">
            <v>盒</v>
          </cell>
          <cell r="J1023" t="str">
            <v>支</v>
          </cell>
          <cell r="K1023" t="str">
            <v>钠钙玻璃管制口服液体瓶</v>
          </cell>
          <cell r="L1023" t="str">
            <v>国药准字Z20093589</v>
          </cell>
          <cell r="M1023" t="str">
            <v>无</v>
          </cell>
          <cell r="N1023" t="str">
            <v>S3430</v>
          </cell>
          <cell r="O1023" t="str">
            <v>吉林显锋科技制药有限公司</v>
          </cell>
          <cell r="P1023" t="str">
            <v>S3430</v>
          </cell>
          <cell r="Q1023" t="str">
            <v>吉林显锋科技制药有限公司</v>
          </cell>
          <cell r="R1023" t="str">
            <v>普通仿制药及其他药品</v>
          </cell>
          <cell r="S1023">
            <v>33</v>
          </cell>
          <cell r="T1023" t="str">
            <v>其他</v>
          </cell>
          <cell r="U1023" t="str">
            <v>中成药</v>
          </cell>
        </row>
        <row r="1024">
          <cell r="B1024">
            <v>267760</v>
          </cell>
          <cell r="C1024" t="str">
            <v>ZA04CAY0497030102541</v>
          </cell>
          <cell r="D1024" t="str">
            <v>银黄胶囊</v>
          </cell>
          <cell r="E1024" t="str">
            <v>无</v>
          </cell>
          <cell r="F1024" t="str">
            <v>胶囊剂</v>
          </cell>
          <cell r="G1024" t="str">
            <v>每粒装0.3g</v>
          </cell>
          <cell r="H1024">
            <v>18</v>
          </cell>
          <cell r="I1024" t="str">
            <v>盒</v>
          </cell>
          <cell r="J1024" t="str">
            <v>粒</v>
          </cell>
          <cell r="K1024" t="str">
            <v>铝塑</v>
          </cell>
          <cell r="L1024" t="str">
            <v>国药准字Z20064467</v>
          </cell>
          <cell r="M1024" t="str">
            <v>杨凌生物医药科技股份有限公司</v>
          </cell>
          <cell r="N1024" t="str">
            <v>S2424</v>
          </cell>
          <cell r="O1024" t="str">
            <v>杨凌生物医药科技股份有限公司</v>
          </cell>
          <cell r="P1024" t="str">
            <v>S2424</v>
          </cell>
          <cell r="Q1024" t="str">
            <v>杨凌生物医药科技股份有限公司</v>
          </cell>
          <cell r="R1024" t="str">
            <v>普通仿制药及其他药品</v>
          </cell>
          <cell r="S1024">
            <v>53.1</v>
          </cell>
          <cell r="T1024" t="str">
            <v>其他</v>
          </cell>
          <cell r="U1024" t="str">
            <v>中成药,</v>
          </cell>
        </row>
        <row r="1025">
          <cell r="B1025">
            <v>267682</v>
          </cell>
          <cell r="C1025" t="str">
            <v>ZA04CAY0497010206956</v>
          </cell>
          <cell r="D1025" t="str">
            <v>银黄胶囊</v>
          </cell>
          <cell r="E1025" t="str">
            <v>无</v>
          </cell>
          <cell r="F1025" t="str">
            <v>胶囊剂</v>
          </cell>
          <cell r="G1025" t="str">
            <v>每粒装0.3g</v>
          </cell>
          <cell r="H1025">
            <v>12</v>
          </cell>
          <cell r="I1025" t="str">
            <v>盒</v>
          </cell>
          <cell r="J1025" t="str">
            <v>粒</v>
          </cell>
          <cell r="K1025" t="str">
            <v>铝塑包装</v>
          </cell>
          <cell r="L1025" t="str">
            <v>国药准字Z20083247</v>
          </cell>
          <cell r="M1025" t="str">
            <v>楚雄老拨云堂药业有限公司</v>
          </cell>
          <cell r="N1025" t="str">
            <v>S0650</v>
          </cell>
          <cell r="O1025" t="str">
            <v>楚雄老拨云堂药业有限公司</v>
          </cell>
          <cell r="P1025" t="str">
            <v>S0650</v>
          </cell>
          <cell r="Q1025" t="str">
            <v>楚雄老拨云堂药业有限公司</v>
          </cell>
          <cell r="R1025" t="str">
            <v>普通仿制药及其他药品</v>
          </cell>
          <cell r="S1025">
            <v>55</v>
          </cell>
          <cell r="T1025" t="str">
            <v>其他</v>
          </cell>
          <cell r="U1025" t="str">
            <v>中成药</v>
          </cell>
        </row>
        <row r="1026">
          <cell r="B1026">
            <v>267670</v>
          </cell>
          <cell r="C1026" t="str">
            <v>ZA04CAY0497010103459</v>
          </cell>
          <cell r="D1026" t="str">
            <v>银黄胶囊</v>
          </cell>
          <cell r="E1026" t="str">
            <v>无</v>
          </cell>
          <cell r="F1026" t="str">
            <v>胶囊剂</v>
          </cell>
          <cell r="G1026" t="str">
            <v>每粒装0.3g</v>
          </cell>
          <cell r="H1026">
            <v>64</v>
          </cell>
          <cell r="I1026" t="str">
            <v>盒</v>
          </cell>
          <cell r="J1026" t="str">
            <v>粒</v>
          </cell>
          <cell r="K1026" t="str">
            <v>铝塑</v>
          </cell>
          <cell r="L1026" t="str">
            <v>国药准字Z20055661</v>
          </cell>
          <cell r="M1026" t="str">
            <v>吉林省银河制药有限公司</v>
          </cell>
          <cell r="N1026" t="str">
            <v>S3258</v>
          </cell>
          <cell r="O1026" t="str">
            <v>吉林省银河制药有限公司</v>
          </cell>
          <cell r="P1026" t="str">
            <v>S3258</v>
          </cell>
          <cell r="Q1026" t="str">
            <v>吉林省银河制药有限公司</v>
          </cell>
          <cell r="R1026" t="str">
            <v>普通仿制药及其他药品</v>
          </cell>
        </row>
        <row r="1026">
          <cell r="T1026" t="str">
            <v>其他</v>
          </cell>
        </row>
        <row r="1027">
          <cell r="B1027">
            <v>267042</v>
          </cell>
          <cell r="C1027" t="str">
            <v>ZA04CAY0499020100441</v>
          </cell>
          <cell r="D1027" t="str">
            <v>银黄颗粒</v>
          </cell>
          <cell r="E1027" t="str">
            <v>无</v>
          </cell>
          <cell r="F1027" t="str">
            <v>颗粒剂</v>
          </cell>
          <cell r="G1027" t="str">
            <v>每袋装4g</v>
          </cell>
          <cell r="H1027">
            <v>10</v>
          </cell>
          <cell r="I1027" t="str">
            <v>盒</v>
          </cell>
          <cell r="J1027" t="str">
            <v>袋</v>
          </cell>
          <cell r="K1027" t="str">
            <v>铝箔复合膜</v>
          </cell>
          <cell r="L1027" t="str">
            <v>国药准字Z44023655</v>
          </cell>
          <cell r="M1027" t="str">
            <v>广东隆信制药有限公司</v>
          </cell>
          <cell r="N1027" t="str">
            <v>S3276</v>
          </cell>
          <cell r="O1027" t="str">
            <v>广东隆信制药有限公司</v>
          </cell>
          <cell r="P1027" t="str">
            <v>S3276</v>
          </cell>
          <cell r="Q1027" t="str">
            <v>广东隆信制药有限公司</v>
          </cell>
          <cell r="R1027" t="str">
            <v>普通仿制药及其他药品</v>
          </cell>
          <cell r="S1027">
            <v>25</v>
          </cell>
          <cell r="T1027" t="str">
            <v>其他</v>
          </cell>
          <cell r="U1027" t="str">
            <v>医保药品</v>
          </cell>
        </row>
        <row r="1028">
          <cell r="B1028">
            <v>267044</v>
          </cell>
          <cell r="C1028" t="str">
            <v>ZA04CAY0499020200441</v>
          </cell>
          <cell r="D1028" t="str">
            <v>银黄颗粒</v>
          </cell>
          <cell r="E1028" t="str">
            <v>无</v>
          </cell>
          <cell r="F1028" t="str">
            <v>颗粒剂</v>
          </cell>
          <cell r="G1028" t="str">
            <v>每袋装4g</v>
          </cell>
          <cell r="H1028">
            <v>16</v>
          </cell>
          <cell r="I1028" t="str">
            <v>盒</v>
          </cell>
          <cell r="J1028" t="str">
            <v>袋</v>
          </cell>
          <cell r="K1028" t="str">
            <v>铝箔复合膜</v>
          </cell>
          <cell r="L1028" t="str">
            <v>国药准字Z44023655</v>
          </cell>
          <cell r="M1028" t="str">
            <v>广东隆信制药有限公司</v>
          </cell>
          <cell r="N1028" t="str">
            <v>S3276</v>
          </cell>
          <cell r="O1028" t="str">
            <v>广东隆信制药有限公司</v>
          </cell>
          <cell r="P1028" t="str">
            <v>S3276</v>
          </cell>
          <cell r="Q1028" t="str">
            <v>广东隆信制药有限公司</v>
          </cell>
          <cell r="R1028" t="str">
            <v>普通仿制药及其他药品</v>
          </cell>
          <cell r="S1028">
            <v>40</v>
          </cell>
          <cell r="T1028" t="str">
            <v>其他</v>
          </cell>
          <cell r="U1028" t="str">
            <v>医保药品</v>
          </cell>
        </row>
        <row r="1029">
          <cell r="B1029">
            <v>267068</v>
          </cell>
          <cell r="C1029" t="str">
            <v>ZA04CAY0499030102524</v>
          </cell>
          <cell r="D1029" t="str">
            <v>银黄颗粒</v>
          </cell>
          <cell r="E1029" t="str">
            <v>无</v>
          </cell>
          <cell r="F1029" t="str">
            <v>颗粒剂</v>
          </cell>
          <cell r="G1029" t="str">
            <v>每袋装4g(无蔗糖)</v>
          </cell>
          <cell r="H1029">
            <v>6</v>
          </cell>
          <cell r="I1029" t="str">
            <v>盒</v>
          </cell>
          <cell r="J1029" t="str">
            <v>袋</v>
          </cell>
          <cell r="K1029" t="str">
            <v>铝塑复合袋装</v>
          </cell>
          <cell r="L1029" t="str">
            <v>国药准字Z19983108</v>
          </cell>
          <cell r="M1029" t="str">
            <v>西安天一秦昆制药有限责任公司</v>
          </cell>
          <cell r="N1029" t="str">
            <v>S1413</v>
          </cell>
          <cell r="O1029" t="str">
            <v>西安天一秦昆制药有限责任公司</v>
          </cell>
          <cell r="P1029" t="str">
            <v>S1413</v>
          </cell>
          <cell r="Q1029" t="str">
            <v>西安天一秦昆制药有限责任公司</v>
          </cell>
          <cell r="R1029" t="str">
            <v>普通仿制药及其他药品</v>
          </cell>
          <cell r="S1029">
            <v>15</v>
          </cell>
          <cell r="T1029" t="str">
            <v>其他</v>
          </cell>
        </row>
        <row r="1030">
          <cell r="B1030">
            <v>267080</v>
          </cell>
          <cell r="C1030" t="str">
            <v>ZA04CAY0499040202524</v>
          </cell>
          <cell r="D1030" t="str">
            <v>银黄颗粒</v>
          </cell>
          <cell r="E1030" t="str">
            <v>无</v>
          </cell>
          <cell r="F1030" t="str">
            <v>颗粒剂</v>
          </cell>
          <cell r="G1030" t="str">
            <v>8g</v>
          </cell>
          <cell r="H1030">
            <v>12</v>
          </cell>
          <cell r="I1030" t="str">
            <v>盒</v>
          </cell>
          <cell r="J1030" t="str">
            <v>袋</v>
          </cell>
          <cell r="K1030" t="str">
            <v>无</v>
          </cell>
          <cell r="L1030" t="str">
            <v>国药准字Z20033228</v>
          </cell>
          <cell r="M1030" t="str">
            <v>西安天一秦昆制药有限责任公司</v>
          </cell>
          <cell r="N1030" t="str">
            <v>S1413</v>
          </cell>
          <cell r="O1030" t="str">
            <v>西安天一秦昆制药有限责任公司</v>
          </cell>
          <cell r="P1030" t="str">
            <v>S1413</v>
          </cell>
          <cell r="Q1030" t="str">
            <v>西安天一秦昆制药有限责任公司</v>
          </cell>
          <cell r="R1030" t="str">
            <v>普通仿制药及其他药品</v>
          </cell>
          <cell r="S1030">
            <v>34.38</v>
          </cell>
          <cell r="T1030" t="str">
            <v>其他</v>
          </cell>
          <cell r="U1030" t="str">
            <v>医保药品</v>
          </cell>
        </row>
        <row r="1031">
          <cell r="B1031">
            <v>267085</v>
          </cell>
          <cell r="C1031" t="str">
            <v>ZA04CAY0499010202524</v>
          </cell>
          <cell r="D1031" t="str">
            <v>银黄颗粒</v>
          </cell>
          <cell r="E1031" t="str">
            <v>无</v>
          </cell>
          <cell r="F1031" t="str">
            <v>颗粒剂</v>
          </cell>
          <cell r="G1031" t="str">
            <v>每袋装2g(无蔗糖)</v>
          </cell>
          <cell r="H1031">
            <v>20</v>
          </cell>
          <cell r="I1031" t="str">
            <v>盒</v>
          </cell>
          <cell r="J1031" t="str">
            <v>袋</v>
          </cell>
          <cell r="K1031" t="str">
            <v>铝塑复合袋装</v>
          </cell>
          <cell r="L1031" t="str">
            <v>国药准字Z19983108</v>
          </cell>
          <cell r="M1031" t="str">
            <v>西安天一秦昆制药有限责任公司</v>
          </cell>
          <cell r="N1031" t="str">
            <v>S1413</v>
          </cell>
          <cell r="O1031" t="str">
            <v>西安天一秦昆制药有限责任公司</v>
          </cell>
          <cell r="P1031" t="str">
            <v>S1413</v>
          </cell>
          <cell r="Q1031" t="str">
            <v>西安天一秦昆制药有限责任公司</v>
          </cell>
          <cell r="R1031" t="str">
            <v>普通仿制药及其他药品</v>
          </cell>
          <cell r="S1031">
            <v>28.6</v>
          </cell>
          <cell r="T1031" t="str">
            <v>其他</v>
          </cell>
        </row>
        <row r="1032">
          <cell r="B1032">
            <v>267318</v>
          </cell>
          <cell r="C1032" t="str">
            <v>ZA04CAY0500020103134</v>
          </cell>
          <cell r="D1032" t="str">
            <v>银黄口服液</v>
          </cell>
          <cell r="E1032" t="str">
            <v>无</v>
          </cell>
          <cell r="F1032" t="str">
            <v>合剂</v>
          </cell>
          <cell r="G1032" t="str">
            <v>每支装10ml</v>
          </cell>
          <cell r="H1032">
            <v>6</v>
          </cell>
          <cell r="I1032" t="str">
            <v>盒</v>
          </cell>
          <cell r="J1032" t="str">
            <v>支</v>
          </cell>
          <cell r="K1032" t="str">
            <v>钠钙玻璃管制口服液体瓶,口服液瓶用铝塑组合盖</v>
          </cell>
          <cell r="L1032" t="str">
            <v>国药准字Z41021464</v>
          </cell>
          <cell r="M1032" t="str">
            <v>开封康诺药业有限公司</v>
          </cell>
          <cell r="N1032" t="str">
            <v>S0525</v>
          </cell>
          <cell r="O1032" t="str">
            <v>开封康诺药业有限公司</v>
          </cell>
          <cell r="P1032" t="str">
            <v>S0525</v>
          </cell>
          <cell r="Q1032" t="str">
            <v>开封康诺药业有限公司</v>
          </cell>
          <cell r="R1032" t="str">
            <v>普通仿制药及其他药品</v>
          </cell>
          <cell r="S1032">
            <v>76.2</v>
          </cell>
          <cell r="T1032" t="str">
            <v>其他</v>
          </cell>
          <cell r="U1032" t="str">
            <v>中成药</v>
          </cell>
        </row>
        <row r="1033">
          <cell r="B1033">
            <v>267741</v>
          </cell>
          <cell r="C1033" t="str">
            <v>ZA04CAY0501010102404</v>
          </cell>
          <cell r="D1033" t="str">
            <v>银黄片</v>
          </cell>
          <cell r="E1033" t="str">
            <v>无</v>
          </cell>
          <cell r="F1033" t="str">
            <v>片剂(糖衣片)</v>
          </cell>
          <cell r="G1033" t="str">
            <v>每基片重0.22克</v>
          </cell>
          <cell r="H1033">
            <v>24</v>
          </cell>
          <cell r="I1033" t="str">
            <v>盒</v>
          </cell>
          <cell r="J1033" t="str">
            <v>片</v>
          </cell>
          <cell r="K1033" t="str">
            <v>铝塑板</v>
          </cell>
          <cell r="L1033" t="str">
            <v>国药准字Z20093047</v>
          </cell>
          <cell r="M1033" t="str">
            <v>陕西盘龙药业集团股份有限公司</v>
          </cell>
          <cell r="N1033" t="str">
            <v>S1257</v>
          </cell>
          <cell r="O1033" t="str">
            <v>陕西盘龙药业集团股份有限公司</v>
          </cell>
          <cell r="P1033" t="str">
            <v>S1257</v>
          </cell>
          <cell r="Q1033" t="str">
            <v>陕西盘龙药业集团股份有限公司</v>
          </cell>
          <cell r="R1033" t="str">
            <v>普通仿制药及其他药品</v>
          </cell>
          <cell r="S1033">
            <v>49.8</v>
          </cell>
          <cell r="T1033" t="str">
            <v>其他</v>
          </cell>
        </row>
        <row r="1034">
          <cell r="B1034">
            <v>266629</v>
          </cell>
          <cell r="C1034" t="str">
            <v>ZA04CAY0505050280146</v>
          </cell>
          <cell r="D1034" t="str">
            <v>银黄丸</v>
          </cell>
          <cell r="E1034" t="str">
            <v>无</v>
          </cell>
          <cell r="F1034" t="str">
            <v>丸剂</v>
          </cell>
          <cell r="G1034" t="str">
            <v>每袋装0.5g</v>
          </cell>
          <cell r="H1034">
            <v>14</v>
          </cell>
          <cell r="I1034" t="str">
            <v>盒</v>
          </cell>
          <cell r="J1034" t="str">
            <v>袋</v>
          </cell>
          <cell r="K1034" t="str">
            <v>药品包装用复合膜</v>
          </cell>
          <cell r="L1034" t="str">
            <v>国药准字Z20194046</v>
          </cell>
          <cell r="M1034" t="str">
            <v>浙江圣博康药业有限公司</v>
          </cell>
          <cell r="N1034" t="str">
            <v>S3488</v>
          </cell>
          <cell r="O1034" t="str">
            <v>浙江圣博康药业有限公司</v>
          </cell>
          <cell r="P1034" t="str">
            <v>S3488</v>
          </cell>
          <cell r="Q1034" t="str">
            <v>浙江圣博康药业有限公司</v>
          </cell>
          <cell r="R1034" t="str">
            <v>普通仿制药及其他药品</v>
          </cell>
          <cell r="S1034">
            <v>41.56</v>
          </cell>
          <cell r="T1034" t="str">
            <v>其他</v>
          </cell>
          <cell r="U1034" t="str">
            <v>中成药,医保药品</v>
          </cell>
        </row>
        <row r="1035">
          <cell r="B1035">
            <v>266630</v>
          </cell>
          <cell r="C1035" t="str">
            <v>ZA04CAY0505050380146</v>
          </cell>
          <cell r="D1035" t="str">
            <v>银黄丸</v>
          </cell>
          <cell r="E1035" t="str">
            <v>无</v>
          </cell>
          <cell r="F1035" t="str">
            <v>丸剂</v>
          </cell>
          <cell r="G1035" t="str">
            <v>每袋装0.5g</v>
          </cell>
          <cell r="H1035">
            <v>16</v>
          </cell>
          <cell r="I1035" t="str">
            <v>盒</v>
          </cell>
          <cell r="J1035" t="str">
            <v>袋</v>
          </cell>
          <cell r="K1035" t="str">
            <v>药品包装用复合膜</v>
          </cell>
          <cell r="L1035" t="str">
            <v>国药准字Z20194046</v>
          </cell>
          <cell r="M1035" t="str">
            <v>浙江圣博康药业有限公司</v>
          </cell>
          <cell r="N1035" t="str">
            <v>S3488</v>
          </cell>
          <cell r="O1035" t="str">
            <v>浙江圣博康药业有限公司</v>
          </cell>
          <cell r="P1035" t="str">
            <v>S3488</v>
          </cell>
          <cell r="Q1035" t="str">
            <v>浙江圣博康药业有限公司</v>
          </cell>
          <cell r="R1035" t="str">
            <v>普通仿制药及其他药品</v>
          </cell>
          <cell r="S1035">
            <v>47.5</v>
          </cell>
          <cell r="T1035" t="str">
            <v>其他</v>
          </cell>
          <cell r="U1035" t="str">
            <v>中成药,医保药品</v>
          </cell>
        </row>
        <row r="1036">
          <cell r="B1036">
            <v>266628</v>
          </cell>
          <cell r="C1036" t="str">
            <v>ZA04CAY0505050180146</v>
          </cell>
          <cell r="D1036" t="str">
            <v>银黄丸</v>
          </cell>
          <cell r="E1036" t="str">
            <v>无</v>
          </cell>
          <cell r="F1036" t="str">
            <v>丸剂</v>
          </cell>
          <cell r="G1036" t="str">
            <v>每袋装0.5g</v>
          </cell>
          <cell r="H1036">
            <v>12</v>
          </cell>
          <cell r="I1036" t="str">
            <v>盒</v>
          </cell>
          <cell r="J1036" t="str">
            <v>袋</v>
          </cell>
          <cell r="K1036" t="str">
            <v>药品包装用复合膜</v>
          </cell>
          <cell r="L1036" t="str">
            <v>国药准字Z20194046</v>
          </cell>
          <cell r="M1036" t="str">
            <v>浙江圣博康药业有限公司</v>
          </cell>
          <cell r="N1036" t="str">
            <v>S3488</v>
          </cell>
          <cell r="O1036" t="str">
            <v>浙江圣博康药业有限公司</v>
          </cell>
          <cell r="P1036" t="str">
            <v>S3488</v>
          </cell>
          <cell r="Q1036" t="str">
            <v>浙江圣博康药业有限公司</v>
          </cell>
          <cell r="R1036" t="str">
            <v>普通仿制药及其他药品</v>
          </cell>
          <cell r="S1036">
            <v>35.63</v>
          </cell>
          <cell r="T1036" t="str">
            <v>其他</v>
          </cell>
          <cell r="U1036" t="str">
            <v>中成药,医保药品</v>
          </cell>
        </row>
        <row r="1037">
          <cell r="B1037">
            <v>267081</v>
          </cell>
          <cell r="C1037" t="str">
            <v>ZA01BAY0521030102524</v>
          </cell>
          <cell r="D1037" t="str">
            <v>银翘解毒颗粒</v>
          </cell>
          <cell r="E1037" t="str">
            <v>无</v>
          </cell>
          <cell r="F1037" t="str">
            <v>颗粒剂</v>
          </cell>
          <cell r="G1037" t="str">
            <v>每袋装5g(无蔗糖)</v>
          </cell>
          <cell r="H1037">
            <v>10</v>
          </cell>
          <cell r="I1037" t="str">
            <v>盒</v>
          </cell>
          <cell r="J1037" t="str">
            <v>袋</v>
          </cell>
          <cell r="K1037" t="str">
            <v>铝塑复合袋装</v>
          </cell>
          <cell r="L1037" t="str">
            <v>国药准字Z20083282</v>
          </cell>
          <cell r="M1037" t="str">
            <v>西安天一秦昆制药有限责任公司</v>
          </cell>
          <cell r="N1037" t="str">
            <v>S1413</v>
          </cell>
          <cell r="O1037" t="str">
            <v>西安天一秦昆制药有限责任公司</v>
          </cell>
          <cell r="P1037" t="str">
            <v>S1413</v>
          </cell>
          <cell r="Q1037" t="str">
            <v>西安天一秦昆制药有限责任公司</v>
          </cell>
          <cell r="R1037" t="str">
            <v>普通仿制药及其他药品</v>
          </cell>
        </row>
        <row r="1037">
          <cell r="T1037" t="str">
            <v>其他</v>
          </cell>
          <cell r="U1037" t="str">
            <v>医保药品</v>
          </cell>
        </row>
        <row r="1038">
          <cell r="B1038">
            <v>267550</v>
          </cell>
          <cell r="C1038" t="str">
            <v>ZA01BAY0521010305136</v>
          </cell>
          <cell r="D1038" t="str">
            <v>银翘解毒颗粒</v>
          </cell>
          <cell r="E1038" t="str">
            <v>无</v>
          </cell>
          <cell r="F1038" t="str">
            <v>颗粒剂</v>
          </cell>
          <cell r="G1038" t="str">
            <v>每袋装15g</v>
          </cell>
          <cell r="H1038">
            <v>12</v>
          </cell>
          <cell r="I1038" t="str">
            <v>盒</v>
          </cell>
          <cell r="J1038" t="str">
            <v>袋</v>
          </cell>
          <cell r="K1038" t="str">
            <v>双向拉伸聚丙烯/镀铝流延聚丙烯药品包装用复合膜(即BOPP/镀铝CPP复合膜)</v>
          </cell>
          <cell r="L1038" t="str">
            <v>国药准字Z45022152</v>
          </cell>
          <cell r="M1038" t="str">
            <v>广西壮族自治区药物研究所有限公司</v>
          </cell>
          <cell r="N1038" t="str">
            <v>S3945</v>
          </cell>
          <cell r="O1038" t="str">
            <v>广西壮族自治区药物研究所有限公司</v>
          </cell>
          <cell r="P1038" t="str">
            <v>S3945</v>
          </cell>
          <cell r="Q1038" t="str">
            <v>广西壮族自治区药物研究所有限公司</v>
          </cell>
          <cell r="R1038" t="str">
            <v>普通仿制药及其他药品</v>
          </cell>
          <cell r="S1038">
            <v>18.96</v>
          </cell>
          <cell r="T1038" t="str">
            <v>其他</v>
          </cell>
          <cell r="U1038" t="str">
            <v>医保药品</v>
          </cell>
        </row>
        <row r="1039">
          <cell r="B1039">
            <v>266224</v>
          </cell>
          <cell r="C1039" t="str">
            <v>ZH01AAY0536010202513</v>
          </cell>
          <cell r="D1039" t="str">
            <v>银屑颗粒</v>
          </cell>
          <cell r="E1039" t="str">
            <v>无</v>
          </cell>
          <cell r="F1039" t="str">
            <v>颗粒剂</v>
          </cell>
          <cell r="G1039" t="str">
            <v>每袋装15g(相当于原药材27g)</v>
          </cell>
          <cell r="H1039">
            <v>6</v>
          </cell>
          <cell r="I1039" t="str">
            <v>盒</v>
          </cell>
          <cell r="J1039" t="str">
            <v>袋</v>
          </cell>
          <cell r="K1039" t="str">
            <v>铝箔袋</v>
          </cell>
          <cell r="L1039" t="str">
            <v>国药准字Z61020362</v>
          </cell>
          <cell r="M1039" t="str">
            <v>西安仁仁药业有限公司</v>
          </cell>
          <cell r="N1039" t="str">
            <v>S1224</v>
          </cell>
          <cell r="O1039" t="str">
            <v>西安仁仁药业有限公司</v>
          </cell>
          <cell r="P1039" t="str">
            <v>S1224</v>
          </cell>
          <cell r="Q1039" t="str">
            <v>西安仁仁药业有限公司</v>
          </cell>
          <cell r="R1039" t="str">
            <v>普通仿制药及其他药品</v>
          </cell>
        </row>
        <row r="1039">
          <cell r="T1039" t="str">
            <v>其他</v>
          </cell>
          <cell r="U1039" t="str">
            <v>中成药,</v>
          </cell>
        </row>
        <row r="1040">
          <cell r="B1040">
            <v>267382</v>
          </cell>
          <cell r="C1040" t="str">
            <v>ZH01AAY0538020103623</v>
          </cell>
          <cell r="D1040" t="str">
            <v>银屑灵颗粒</v>
          </cell>
          <cell r="E1040" t="str">
            <v>无</v>
          </cell>
          <cell r="F1040" t="str">
            <v>颗粒剂</v>
          </cell>
          <cell r="G1040" t="str">
            <v>每袋装10g</v>
          </cell>
          <cell r="H1040">
            <v>16</v>
          </cell>
          <cell r="I1040" t="str">
            <v>盒</v>
          </cell>
          <cell r="J1040" t="str">
            <v>袋</v>
          </cell>
          <cell r="K1040" t="str">
            <v>药用复合膜包装</v>
          </cell>
          <cell r="L1040" t="str">
            <v>国药准字Z20050283</v>
          </cell>
          <cell r="M1040" t="str">
            <v>哈尔滨大洋制药股份有限公司</v>
          </cell>
          <cell r="N1040" t="str">
            <v>S1529</v>
          </cell>
          <cell r="O1040" t="str">
            <v>哈尔滨大洋制药股份有限公司</v>
          </cell>
          <cell r="P1040" t="str">
            <v>S1529</v>
          </cell>
          <cell r="Q1040" t="str">
            <v>哈尔滨大洋制药股份有限公司</v>
          </cell>
          <cell r="R1040" t="str">
            <v>普通仿制药及其他药品</v>
          </cell>
        </row>
        <row r="1040">
          <cell r="T1040" t="str">
            <v>其他</v>
          </cell>
        </row>
        <row r="1041">
          <cell r="B1041">
            <v>267311</v>
          </cell>
          <cell r="C1041" t="str">
            <v>ZA09ABY0575010102971</v>
          </cell>
          <cell r="D1041" t="str">
            <v>婴儿健脾散</v>
          </cell>
          <cell r="E1041" t="str">
            <v>无</v>
          </cell>
          <cell r="F1041" t="str">
            <v>散剂</v>
          </cell>
          <cell r="G1041" t="str">
            <v>0.5g</v>
          </cell>
          <cell r="H1041">
            <v>10</v>
          </cell>
          <cell r="I1041" t="str">
            <v>盒</v>
          </cell>
          <cell r="J1041" t="str">
            <v>袋</v>
          </cell>
          <cell r="K1041" t="str">
            <v>复合膜包装</v>
          </cell>
          <cell r="L1041" t="str">
            <v>国药准字Z14021149</v>
          </cell>
          <cell r="M1041" t="str">
            <v>山西正元盛邦制药有限公司</v>
          </cell>
          <cell r="N1041" t="str">
            <v>S2004</v>
          </cell>
          <cell r="O1041" t="str">
            <v>山西正元盛邦制药有限公司</v>
          </cell>
          <cell r="P1041" t="str">
            <v>S2004</v>
          </cell>
          <cell r="Q1041" t="str">
            <v>山西正元盛邦制药有限公司</v>
          </cell>
          <cell r="R1041" t="str">
            <v>普通仿制药及其他药品</v>
          </cell>
        </row>
        <row r="1041">
          <cell r="T1041" t="str">
            <v>其他</v>
          </cell>
        </row>
        <row r="1042">
          <cell r="B1042">
            <v>267277</v>
          </cell>
          <cell r="C1042" t="str">
            <v>ZA09ABY0575020102971</v>
          </cell>
          <cell r="D1042" t="str">
            <v>婴儿健脾散</v>
          </cell>
          <cell r="E1042" t="str">
            <v>无</v>
          </cell>
          <cell r="F1042" t="str">
            <v>散剂</v>
          </cell>
          <cell r="G1042" t="str">
            <v>每袋装0.5g</v>
          </cell>
          <cell r="H1042">
            <v>6</v>
          </cell>
          <cell r="I1042" t="str">
            <v>盒</v>
          </cell>
          <cell r="J1042" t="str">
            <v>袋</v>
          </cell>
          <cell r="K1042" t="str">
            <v>复合膜包装</v>
          </cell>
          <cell r="L1042" t="str">
            <v>国药准字Z14021149</v>
          </cell>
          <cell r="M1042" t="str">
            <v>山西正元盛邦制药有限公司</v>
          </cell>
          <cell r="N1042" t="str">
            <v>S2004</v>
          </cell>
          <cell r="O1042" t="str">
            <v>山西正元盛邦制药有限公司</v>
          </cell>
          <cell r="P1042" t="str">
            <v>S2004</v>
          </cell>
          <cell r="Q1042" t="str">
            <v>山西正元盛邦制药有限公司</v>
          </cell>
          <cell r="R1042" t="str">
            <v>普通仿制药及其他药品</v>
          </cell>
        </row>
        <row r="1042">
          <cell r="T1042" t="str">
            <v>其他</v>
          </cell>
        </row>
        <row r="1043">
          <cell r="B1043">
            <v>266229</v>
          </cell>
          <cell r="C1043" t="str">
            <v>XJ01XXY209A018010103870</v>
          </cell>
          <cell r="D1043" t="str">
            <v>鱼腥草素钠片</v>
          </cell>
          <cell r="E1043" t="str">
            <v>无</v>
          </cell>
          <cell r="F1043" t="str">
            <v>片剂(糖衣)</v>
          </cell>
          <cell r="G1043" t="str">
            <v>30mg</v>
          </cell>
          <cell r="H1043">
            <v>20</v>
          </cell>
          <cell r="I1043" t="str">
            <v>盒</v>
          </cell>
          <cell r="J1043" t="str">
            <v>片</v>
          </cell>
          <cell r="K1043" t="str">
            <v>铝塑泡罩</v>
          </cell>
          <cell r="L1043" t="str">
            <v>国药准字H15020888</v>
          </cell>
          <cell r="M1043" t="str">
            <v>赤峰维康生化制药有限公司</v>
          </cell>
          <cell r="N1043" t="str">
            <v>S0284</v>
          </cell>
          <cell r="O1043" t="str">
            <v>赤峰维康生化制药有限公司</v>
          </cell>
          <cell r="P1043" t="str">
            <v>S0284</v>
          </cell>
          <cell r="Q1043" t="str">
            <v>赤峰维康生化制药有限公司</v>
          </cell>
          <cell r="R1043" t="str">
            <v>普通仿制药及其他药品</v>
          </cell>
          <cell r="S1043">
            <v>46.5</v>
          </cell>
          <cell r="T1043" t="str">
            <v>其他</v>
          </cell>
          <cell r="U1043" t="str">
            <v>医保药品,化学药品</v>
          </cell>
        </row>
        <row r="1044">
          <cell r="B1044">
            <v>266431</v>
          </cell>
          <cell r="C1044" t="str">
            <v>ZA04CAY0605010205381</v>
          </cell>
          <cell r="D1044" t="str">
            <v>鱼腥草注射液</v>
          </cell>
          <cell r="E1044" t="str">
            <v>无</v>
          </cell>
          <cell r="F1044" t="str">
            <v>注射液</v>
          </cell>
          <cell r="G1044" t="str">
            <v>每支装2ml</v>
          </cell>
          <cell r="H1044">
            <v>5</v>
          </cell>
          <cell r="I1044" t="str">
            <v>盒</v>
          </cell>
          <cell r="J1044" t="str">
            <v>支</v>
          </cell>
          <cell r="K1044" t="str">
            <v>安瓿</v>
          </cell>
          <cell r="L1044" t="str">
            <v>国药准字Z36020828</v>
          </cell>
          <cell r="M1044" t="str">
            <v>江西银涛药业股份有限公司</v>
          </cell>
          <cell r="N1044" t="str">
            <v>S0544</v>
          </cell>
          <cell r="O1044" t="str">
            <v>江西银涛药业股份有限公司</v>
          </cell>
          <cell r="P1044" t="str">
            <v>S0544</v>
          </cell>
          <cell r="Q1044" t="str">
            <v>江西银涛药业有限公司</v>
          </cell>
          <cell r="R1044" t="str">
            <v>普通仿制药及其他药品</v>
          </cell>
          <cell r="S1044">
            <v>297</v>
          </cell>
          <cell r="T1044" t="str">
            <v>其他</v>
          </cell>
        </row>
        <row r="1045">
          <cell r="B1045">
            <v>267612</v>
          </cell>
          <cell r="C1045" t="str">
            <v>XR05CAY211K001010100232</v>
          </cell>
          <cell r="D1045" t="str">
            <v>愈创甘油醚糖浆</v>
          </cell>
          <cell r="E1045" t="str">
            <v>无</v>
          </cell>
          <cell r="F1045" t="str">
            <v>糖浆剂</v>
          </cell>
          <cell r="G1045" t="str">
            <v>120ml</v>
          </cell>
          <cell r="H1045">
            <v>1</v>
          </cell>
          <cell r="I1045" t="str">
            <v>盒</v>
          </cell>
          <cell r="J1045" t="str">
            <v>瓶</v>
          </cell>
          <cell r="K1045" t="str">
            <v>塑料瓶</v>
          </cell>
          <cell r="L1045" t="str">
            <v>国药准字H11022321</v>
          </cell>
          <cell r="M1045" t="str">
            <v>史达德药业（北京）有限公司</v>
          </cell>
          <cell r="N1045" t="str">
            <v>S0377</v>
          </cell>
          <cell r="O1045" t="str">
            <v>史达德药业(北京)有限公司</v>
          </cell>
          <cell r="P1045" t="str">
            <v>S0377</v>
          </cell>
          <cell r="Q1045" t="str">
            <v>史达德药业（北京）有限公司</v>
          </cell>
          <cell r="R1045" t="str">
            <v>普通仿制药及其他药品</v>
          </cell>
          <cell r="S1045">
            <v>28.16</v>
          </cell>
          <cell r="T1045" t="str">
            <v>其他</v>
          </cell>
          <cell r="U1045" t="str">
            <v>普通仿制药</v>
          </cell>
        </row>
        <row r="1046">
          <cell r="B1046">
            <v>266014</v>
          </cell>
          <cell r="C1046" t="str">
            <v>ZA13BAY0672010505865</v>
          </cell>
          <cell r="D1046" t="str">
            <v>元胡止痛滴丸</v>
          </cell>
          <cell r="E1046" t="str">
            <v>无</v>
          </cell>
          <cell r="F1046" t="str">
            <v>滴丸剂</v>
          </cell>
          <cell r="G1046" t="str">
            <v>每10丸重0.5g</v>
          </cell>
          <cell r="H1046">
            <v>270</v>
          </cell>
          <cell r="I1046" t="str">
            <v>盒</v>
          </cell>
          <cell r="J1046" t="str">
            <v>丸</v>
          </cell>
          <cell r="K1046" t="str">
            <v>铝塑复合膜</v>
          </cell>
          <cell r="L1046" t="str">
            <v>国药准字Z20010024</v>
          </cell>
          <cell r="M1046" t="str">
            <v>甘肃陇神戎发药业股份有限公司</v>
          </cell>
          <cell r="N1046" t="str">
            <v>S0594</v>
          </cell>
          <cell r="O1046" t="str">
            <v>甘肃陇神戎发药业股份有限公司</v>
          </cell>
          <cell r="P1046" t="str">
            <v>S0594</v>
          </cell>
          <cell r="Q1046" t="str">
            <v>甘肃陇神戎发药业股份有限公司</v>
          </cell>
          <cell r="R1046" t="str">
            <v>普通仿制药及其他药品</v>
          </cell>
        </row>
        <row r="1046">
          <cell r="T1046" t="str">
            <v>其他</v>
          </cell>
        </row>
        <row r="1047">
          <cell r="B1047">
            <v>266318</v>
          </cell>
          <cell r="C1047" t="str">
            <v>ZA13BAY0674010100093</v>
          </cell>
          <cell r="D1047" t="str">
            <v>元胡止痛胶囊</v>
          </cell>
          <cell r="E1047" t="str">
            <v>无</v>
          </cell>
          <cell r="F1047" t="str">
            <v>胶囊剂</v>
          </cell>
          <cell r="G1047" t="str">
            <v>0.25g</v>
          </cell>
          <cell r="H1047">
            <v>36</v>
          </cell>
          <cell r="I1047" t="str">
            <v>盒</v>
          </cell>
          <cell r="J1047" t="str">
            <v>粒</v>
          </cell>
          <cell r="K1047" t="str">
            <v>铝塑包装</v>
          </cell>
          <cell r="L1047" t="str">
            <v>国药准字Z11021227</v>
          </cell>
          <cell r="M1047" t="str">
            <v>通化万通药业股份有限公司</v>
          </cell>
          <cell r="N1047" t="str">
            <v>S2656</v>
          </cell>
          <cell r="O1047" t="str">
            <v>通化万通药业股份有限公司</v>
          </cell>
          <cell r="P1047" t="str">
            <v>S2656</v>
          </cell>
          <cell r="Q1047" t="str">
            <v>通化万通药业股份有限公司</v>
          </cell>
          <cell r="R1047" t="str">
            <v>普通仿制药及其他药品</v>
          </cell>
        </row>
        <row r="1047">
          <cell r="T1047" t="str">
            <v>其他</v>
          </cell>
          <cell r="U1047" t="str">
            <v>医保药品</v>
          </cell>
        </row>
        <row r="1048">
          <cell r="B1048">
            <v>267544</v>
          </cell>
          <cell r="C1048" t="str">
            <v>ZA14BAY0698010200173</v>
          </cell>
          <cell r="D1048" t="str">
            <v>越鞠保和丸</v>
          </cell>
          <cell r="E1048" t="str">
            <v>无</v>
          </cell>
          <cell r="F1048" t="str">
            <v>水丸</v>
          </cell>
          <cell r="G1048" t="str">
            <v>每袋装6g</v>
          </cell>
          <cell r="H1048">
            <v>6</v>
          </cell>
          <cell r="I1048" t="str">
            <v>盒</v>
          </cell>
          <cell r="J1048" t="str">
            <v>袋</v>
          </cell>
          <cell r="K1048" t="str">
            <v>复合膜袋</v>
          </cell>
          <cell r="L1048" t="str">
            <v>国药准字Z11020510</v>
          </cell>
          <cell r="M1048" t="str">
            <v>北京同仁堂制药有限公司</v>
          </cell>
          <cell r="N1048" t="str">
            <v>S3079</v>
          </cell>
          <cell r="O1048" t="str">
            <v>北京同仁堂制药有限公司</v>
          </cell>
          <cell r="P1048" t="str">
            <v>S3079</v>
          </cell>
          <cell r="Q1048" t="str">
            <v>北京同仁堂制药有限公司</v>
          </cell>
          <cell r="R1048" t="str">
            <v>普通仿制药及其他药品</v>
          </cell>
          <cell r="S1048">
            <v>48</v>
          </cell>
          <cell r="T1048" t="str">
            <v>其他</v>
          </cell>
        </row>
        <row r="1049">
          <cell r="B1049">
            <v>267260</v>
          </cell>
          <cell r="C1049" t="str">
            <v>XL03AXY226E001020201477</v>
          </cell>
          <cell r="D1049" t="str">
            <v>云芝胞内糖肽胶囊</v>
          </cell>
          <cell r="E1049" t="str">
            <v>无</v>
          </cell>
          <cell r="F1049" t="str">
            <v>胶囊剂</v>
          </cell>
          <cell r="G1049" t="str">
            <v>0.5g</v>
          </cell>
          <cell r="H1049">
            <v>50</v>
          </cell>
          <cell r="I1049" t="str">
            <v>瓶</v>
          </cell>
          <cell r="J1049" t="str">
            <v>粒</v>
          </cell>
          <cell r="K1049" t="str">
            <v>塑料瓶</v>
          </cell>
          <cell r="L1049" t="str">
            <v>国药准字H32025832</v>
          </cell>
          <cell r="M1049" t="str">
            <v>江苏神华药业有限公司</v>
          </cell>
          <cell r="N1049" t="str">
            <v>S1825</v>
          </cell>
          <cell r="O1049" t="str">
            <v>江苏神华药业有限公司</v>
          </cell>
          <cell r="P1049" t="str">
            <v>S1825</v>
          </cell>
          <cell r="Q1049" t="str">
            <v>江苏神华药业有限公司</v>
          </cell>
          <cell r="R1049" t="str">
            <v>普通仿制药及其他药品</v>
          </cell>
          <cell r="S1049">
            <v>68.2</v>
          </cell>
          <cell r="T1049" t="str">
            <v>其他</v>
          </cell>
          <cell r="U1049" t="str">
            <v>化学药品</v>
          </cell>
        </row>
        <row r="1050">
          <cell r="B1050">
            <v>266407</v>
          </cell>
          <cell r="C1050" t="str">
            <v>XL03AXY226E001010101573</v>
          </cell>
          <cell r="D1050" t="str">
            <v>云芝胞内糖肽胶囊</v>
          </cell>
          <cell r="E1050" t="str">
            <v>无</v>
          </cell>
          <cell r="F1050" t="str">
            <v>硬胶囊</v>
          </cell>
          <cell r="G1050" t="str">
            <v>0.5g</v>
          </cell>
          <cell r="H1050">
            <v>21</v>
          </cell>
          <cell r="I1050" t="str">
            <v>瓶</v>
          </cell>
          <cell r="J1050" t="str">
            <v>粒</v>
          </cell>
          <cell r="K1050" t="str">
            <v>塑料瓶装</v>
          </cell>
          <cell r="L1050" t="str">
            <v>国药准字H32026424</v>
          </cell>
          <cell r="M1050" t="str">
            <v>南京老山药业股份有限公司</v>
          </cell>
          <cell r="N1050" t="str">
            <v>S0129</v>
          </cell>
          <cell r="O1050" t="str">
            <v>南京老山药业股份有限公司</v>
          </cell>
          <cell r="P1050" t="str">
            <v>S0129</v>
          </cell>
          <cell r="Q1050" t="str">
            <v>南京老山药业股份有限公司</v>
          </cell>
          <cell r="R1050" t="str">
            <v>普通仿制药及其他药品</v>
          </cell>
        </row>
        <row r="1050">
          <cell r="T1050" t="str">
            <v>其他</v>
          </cell>
        </row>
        <row r="1051">
          <cell r="B1051">
            <v>267472</v>
          </cell>
          <cell r="C1051" t="str">
            <v>ZE02AAZ0017010102446</v>
          </cell>
          <cell r="D1051" t="str">
            <v>增光胶囊</v>
          </cell>
          <cell r="E1051" t="str">
            <v>无</v>
          </cell>
          <cell r="F1051" t="str">
            <v>胶囊剂</v>
          </cell>
          <cell r="G1051" t="str">
            <v>每粒装0.4g</v>
          </cell>
          <cell r="H1051">
            <v>24</v>
          </cell>
          <cell r="I1051" t="str">
            <v>盒</v>
          </cell>
          <cell r="J1051" t="str">
            <v>粒</v>
          </cell>
          <cell r="K1051" t="str">
            <v>铝塑包装</v>
          </cell>
          <cell r="L1051" t="str">
            <v>国药准字Z20080458</v>
          </cell>
          <cell r="M1051" t="str">
            <v>陕西孙思邈高新制药有限公司</v>
          </cell>
          <cell r="N1051" t="str">
            <v>S4487</v>
          </cell>
          <cell r="O1051" t="str">
            <v>陕西孙思邈高新制药有限公司</v>
          </cell>
          <cell r="P1051" t="str">
            <v>S4487</v>
          </cell>
          <cell r="Q1051" t="str">
            <v>陕西孙思邈高新制药有限公司</v>
          </cell>
          <cell r="R1051" t="str">
            <v>普通仿制药及其他药品</v>
          </cell>
          <cell r="S1051">
            <v>39.78</v>
          </cell>
          <cell r="T1051" t="str">
            <v>其他</v>
          </cell>
          <cell r="U1051" t="str">
            <v>中成药</v>
          </cell>
        </row>
        <row r="1052">
          <cell r="B1052">
            <v>266295</v>
          </cell>
          <cell r="C1052" t="str">
            <v>ZC02AAZ0047020402877</v>
          </cell>
          <cell r="D1052" t="str">
            <v>贞芪扶正颗粒</v>
          </cell>
          <cell r="E1052" t="str">
            <v>无</v>
          </cell>
          <cell r="F1052" t="str">
            <v>颗粒剂</v>
          </cell>
          <cell r="G1052" t="str">
            <v>每袋装5g(无糖型)</v>
          </cell>
          <cell r="H1052">
            <v>16</v>
          </cell>
          <cell r="I1052" t="str">
            <v>盒</v>
          </cell>
          <cell r="J1052" t="str">
            <v>袋</v>
          </cell>
          <cell r="K1052" t="str">
            <v>药用复合膜</v>
          </cell>
          <cell r="L1052" t="str">
            <v>国药准字Z14020883</v>
          </cell>
          <cell r="M1052" t="str">
            <v>山西德元堂药业有限公司</v>
          </cell>
          <cell r="N1052" t="str">
            <v>S1003</v>
          </cell>
          <cell r="O1052" t="str">
            <v>山西德元堂药业有限公司</v>
          </cell>
          <cell r="P1052" t="str">
            <v>S1003</v>
          </cell>
          <cell r="Q1052" t="str">
            <v>山西德元堂药业有限公司</v>
          </cell>
          <cell r="R1052" t="str">
            <v>普通仿制药及其他药品</v>
          </cell>
          <cell r="S1052">
            <v>26.99</v>
          </cell>
          <cell r="T1052" t="str">
            <v>其他</v>
          </cell>
          <cell r="U1052" t="str">
            <v>中成药</v>
          </cell>
        </row>
        <row r="1053">
          <cell r="B1053">
            <v>266311</v>
          </cell>
          <cell r="C1053" t="str">
            <v>ZC02AAZ0047020502877</v>
          </cell>
          <cell r="D1053" t="str">
            <v>贞芪扶正颗粒</v>
          </cell>
          <cell r="E1053" t="str">
            <v>无</v>
          </cell>
          <cell r="F1053" t="str">
            <v>颗粒剂</v>
          </cell>
          <cell r="G1053" t="str">
            <v>每袋装5g(无糖型)</v>
          </cell>
          <cell r="H1053">
            <v>36</v>
          </cell>
          <cell r="I1053" t="str">
            <v>盒</v>
          </cell>
          <cell r="J1053" t="str">
            <v>袋</v>
          </cell>
          <cell r="K1053" t="str">
            <v>药用复合膜</v>
          </cell>
          <cell r="L1053" t="str">
            <v>国药准字Z14020883</v>
          </cell>
          <cell r="M1053" t="str">
            <v>山西德元堂药业有限公司</v>
          </cell>
          <cell r="N1053" t="str">
            <v>S1003</v>
          </cell>
          <cell r="O1053" t="str">
            <v>山西德元堂药业有限公司</v>
          </cell>
          <cell r="P1053" t="str">
            <v>S1003</v>
          </cell>
          <cell r="Q1053" t="str">
            <v>山西德元堂药业有限公司</v>
          </cell>
          <cell r="R1053" t="str">
            <v>普通仿制药及其他药品</v>
          </cell>
          <cell r="S1053">
            <v>60.73</v>
          </cell>
          <cell r="T1053" t="str">
            <v>其他</v>
          </cell>
          <cell r="U1053" t="str">
            <v>中成药</v>
          </cell>
        </row>
        <row r="1054">
          <cell r="B1054">
            <v>266725</v>
          </cell>
          <cell r="C1054" t="str">
            <v>ZC02AAZ0047020702877</v>
          </cell>
          <cell r="D1054" t="str">
            <v>贞芪扶正颗粒</v>
          </cell>
          <cell r="E1054" t="str">
            <v>无</v>
          </cell>
          <cell r="F1054" t="str">
            <v>颗粒剂</v>
          </cell>
          <cell r="G1054" t="str">
            <v>每袋装5g(无糖型)</v>
          </cell>
          <cell r="H1054">
            <v>14</v>
          </cell>
          <cell r="I1054" t="str">
            <v>盒</v>
          </cell>
          <cell r="J1054" t="str">
            <v>袋</v>
          </cell>
          <cell r="K1054" t="str">
            <v>药用复合膜</v>
          </cell>
          <cell r="L1054" t="str">
            <v>国药准字Z14020883</v>
          </cell>
          <cell r="M1054" t="str">
            <v>山西德元堂药业有限公司</v>
          </cell>
          <cell r="N1054" t="str">
            <v>S1003</v>
          </cell>
          <cell r="O1054" t="str">
            <v>山西德元堂药业有限公司</v>
          </cell>
          <cell r="P1054" t="str">
            <v>S1003</v>
          </cell>
          <cell r="Q1054" t="str">
            <v>山西德元堂药业有限公司</v>
          </cell>
          <cell r="R1054" t="str">
            <v>普通仿制药及其他药品</v>
          </cell>
        </row>
        <row r="1054">
          <cell r="T1054" t="str">
            <v>其他</v>
          </cell>
          <cell r="U1054" t="str">
            <v>中成药</v>
          </cell>
        </row>
        <row r="1055">
          <cell r="B1055">
            <v>267146</v>
          </cell>
          <cell r="C1055" t="str">
            <v>ZA06AAZ0110010103227</v>
          </cell>
          <cell r="D1055" t="str">
            <v>镇咳宁糖浆</v>
          </cell>
          <cell r="E1055" t="str">
            <v>无</v>
          </cell>
          <cell r="F1055" t="str">
            <v>糖浆剂</v>
          </cell>
          <cell r="G1055" t="str">
            <v>每瓶装100ml</v>
          </cell>
          <cell r="H1055">
            <v>1</v>
          </cell>
          <cell r="I1055" t="str">
            <v>盒</v>
          </cell>
          <cell r="J1055" t="str">
            <v>瓶</v>
          </cell>
          <cell r="K1055" t="str">
            <v>塑料瓶包装</v>
          </cell>
          <cell r="L1055" t="str">
            <v>国药准字Z20194123</v>
          </cell>
          <cell r="M1055" t="str">
            <v>重庆希尔安药业有限公司</v>
          </cell>
          <cell r="N1055" t="str">
            <v>S1826</v>
          </cell>
          <cell r="O1055" t="str">
            <v>河南中杰药业有限公司</v>
          </cell>
          <cell r="P1055" t="str">
            <v>S1826</v>
          </cell>
          <cell r="Q1055" t="str">
            <v>重庆希尔安药业有限公司</v>
          </cell>
          <cell r="R1055" t="str">
            <v>普通仿制药及其他药品</v>
          </cell>
          <cell r="S1055">
            <v>148</v>
          </cell>
          <cell r="T1055" t="str">
            <v>其他</v>
          </cell>
          <cell r="U1055" t="str">
            <v>中成药,医保药品</v>
          </cell>
        </row>
        <row r="1056">
          <cell r="B1056">
            <v>266470</v>
          </cell>
          <cell r="C1056" t="str">
            <v>ZA12FAZ0141010404245</v>
          </cell>
          <cell r="D1056" t="str">
            <v>正心泰胶囊</v>
          </cell>
          <cell r="E1056" t="str">
            <v>无</v>
          </cell>
          <cell r="F1056" t="str">
            <v>胶囊剂</v>
          </cell>
          <cell r="G1056" t="str">
            <v>0.39g</v>
          </cell>
          <cell r="H1056">
            <v>24</v>
          </cell>
          <cell r="I1056" t="str">
            <v>盒</v>
          </cell>
          <cell r="J1056" t="str">
            <v>粒</v>
          </cell>
          <cell r="K1056" t="str">
            <v>药用铝塑泡罩包装</v>
          </cell>
          <cell r="L1056" t="str">
            <v>国药准字Z10980010</v>
          </cell>
          <cell r="M1056" t="str">
            <v>重庆希尔安药业有限公司</v>
          </cell>
          <cell r="N1056" t="str">
            <v>S1826</v>
          </cell>
          <cell r="O1056" t="str">
            <v>烟台天正药业有限公司</v>
          </cell>
          <cell r="P1056" t="str">
            <v>S1826</v>
          </cell>
          <cell r="Q1056" t="str">
            <v>重庆希尔安药业有限公司</v>
          </cell>
          <cell r="R1056" t="str">
            <v>普通仿制药及其他药品</v>
          </cell>
          <cell r="S1056">
            <v>49.99</v>
          </cell>
          <cell r="T1056" t="str">
            <v>其他</v>
          </cell>
        </row>
        <row r="1057">
          <cell r="B1057">
            <v>267180</v>
          </cell>
          <cell r="C1057" t="str">
            <v>ZA09CAZ0151043604366</v>
          </cell>
          <cell r="D1057" t="str">
            <v>知柏地黄丸</v>
          </cell>
          <cell r="E1057" t="str">
            <v>无</v>
          </cell>
          <cell r="F1057" t="str">
            <v>浓缩丸</v>
          </cell>
          <cell r="G1057" t="str">
            <v>每10丸重1.7g</v>
          </cell>
          <cell r="H1057">
            <v>312</v>
          </cell>
          <cell r="I1057" t="str">
            <v>盒</v>
          </cell>
          <cell r="J1057" t="str">
            <v>丸</v>
          </cell>
          <cell r="K1057" t="str">
            <v>口服固体药用聚酯瓶装</v>
          </cell>
          <cell r="L1057" t="str">
            <v>国药准字Z34020555</v>
          </cell>
          <cell r="M1057" t="str">
            <v>上海宝龙安庆药业有限公司</v>
          </cell>
          <cell r="N1057" t="str">
            <v>S2003</v>
          </cell>
          <cell r="O1057" t="str">
            <v>上海宝龙安庆药业有限公司</v>
          </cell>
          <cell r="P1057" t="str">
            <v>S2003</v>
          </cell>
          <cell r="Q1057" t="str">
            <v>上海宝龙安庆药业有限公司</v>
          </cell>
          <cell r="R1057" t="str">
            <v>普通仿制药及其他药品</v>
          </cell>
        </row>
        <row r="1057">
          <cell r="T1057" t="str">
            <v>其他</v>
          </cell>
          <cell r="U1057" t="str">
            <v>中成药,医保药品</v>
          </cell>
        </row>
        <row r="1058">
          <cell r="B1058">
            <v>266008</v>
          </cell>
          <cell r="C1058" t="str">
            <v>ZA09CAZ0151020305692</v>
          </cell>
          <cell r="D1058" t="str">
            <v>知柏地黄丸</v>
          </cell>
          <cell r="E1058" t="str">
            <v>无</v>
          </cell>
          <cell r="F1058" t="str">
            <v>丸剂</v>
          </cell>
          <cell r="G1058" t="str">
            <v>每袋装6g(每100粒重约10g)</v>
          </cell>
          <cell r="H1058">
            <v>8</v>
          </cell>
          <cell r="I1058" t="str">
            <v>盒</v>
          </cell>
          <cell r="J1058" t="str">
            <v>袋</v>
          </cell>
          <cell r="K1058" t="str">
            <v>药用复合膜</v>
          </cell>
          <cell r="L1058" t="str">
            <v>国药准字Z53020863</v>
          </cell>
          <cell r="M1058" t="str">
            <v>云南腾冲东方红制药有限公司</v>
          </cell>
          <cell r="N1058" t="str">
            <v>S4006</v>
          </cell>
          <cell r="O1058" t="str">
            <v>云南腾冲东方红制药有限公司</v>
          </cell>
          <cell r="P1058" t="str">
            <v>S4006</v>
          </cell>
          <cell r="Q1058" t="str">
            <v>云南腾冲东方红制药有限公司</v>
          </cell>
          <cell r="R1058" t="str">
            <v>普通仿制药及其他药品</v>
          </cell>
          <cell r="S1058">
            <v>19.9</v>
          </cell>
          <cell r="T1058" t="str">
            <v>其他</v>
          </cell>
          <cell r="U1058" t="str">
            <v>中成药,医保药品</v>
          </cell>
        </row>
        <row r="1059">
          <cell r="B1059">
            <v>267448</v>
          </cell>
          <cell r="C1059" t="str">
            <v>ZA09CAZ0151020701793</v>
          </cell>
          <cell r="D1059" t="str">
            <v>知柏地黄丸(浓缩丸)</v>
          </cell>
          <cell r="E1059" t="str">
            <v>无</v>
          </cell>
          <cell r="F1059" t="str">
            <v>浓缩丸</v>
          </cell>
          <cell r="G1059" t="str">
            <v>每10丸重1.7g</v>
          </cell>
          <cell r="H1059">
            <v>360</v>
          </cell>
          <cell r="I1059" t="str">
            <v>盒</v>
          </cell>
          <cell r="J1059" t="str">
            <v>丸</v>
          </cell>
          <cell r="K1059" t="str">
            <v>口服固体药用高密度聚乙烯瓶</v>
          </cell>
          <cell r="L1059" t="str">
            <v>国药准字Z10983061</v>
          </cell>
          <cell r="M1059" t="str">
            <v>湖北叶真堂药业有限公司</v>
          </cell>
          <cell r="N1059" t="str">
            <v>S4549</v>
          </cell>
          <cell r="O1059" t="str">
            <v>湖北御金丹药业有限公司</v>
          </cell>
          <cell r="P1059" t="str">
            <v>S4549</v>
          </cell>
          <cell r="Q1059" t="str">
            <v>湖北叶真堂药业有限公司</v>
          </cell>
          <cell r="R1059" t="str">
            <v>普通仿制药及其他药品</v>
          </cell>
        </row>
        <row r="1059">
          <cell r="T1059" t="str">
            <v>其他</v>
          </cell>
          <cell r="U1059" t="str">
            <v>中成药</v>
          </cell>
        </row>
        <row r="1060">
          <cell r="B1060">
            <v>267447</v>
          </cell>
          <cell r="C1060" t="str">
            <v>ZA09CAZ0151020301793</v>
          </cell>
          <cell r="D1060" t="str">
            <v>知柏地黄丸(浓缩丸)</v>
          </cell>
          <cell r="E1060" t="str">
            <v>无</v>
          </cell>
          <cell r="F1060" t="str">
            <v>浓缩丸</v>
          </cell>
          <cell r="G1060" t="str">
            <v>每10丸重1.7g</v>
          </cell>
          <cell r="H1060">
            <v>200</v>
          </cell>
          <cell r="I1060" t="str">
            <v>盒</v>
          </cell>
          <cell r="J1060" t="str">
            <v>丸</v>
          </cell>
          <cell r="K1060" t="str">
            <v>口服固体药用高密度聚乙烯瓶</v>
          </cell>
          <cell r="L1060" t="str">
            <v>国药准字Z10983061</v>
          </cell>
          <cell r="M1060" t="str">
            <v>湖北叶真堂药业有限公司</v>
          </cell>
          <cell r="N1060" t="str">
            <v>S4549</v>
          </cell>
          <cell r="O1060" t="str">
            <v>湖北御金丹药业有限公司</v>
          </cell>
          <cell r="P1060" t="str">
            <v>S4549</v>
          </cell>
          <cell r="Q1060" t="str">
            <v>湖北叶真堂药业有限公司</v>
          </cell>
          <cell r="R1060" t="str">
            <v>普通仿制药及其他药品</v>
          </cell>
        </row>
        <row r="1060">
          <cell r="T1060" t="str">
            <v>其他</v>
          </cell>
          <cell r="U1060" t="str">
            <v>中成药</v>
          </cell>
        </row>
        <row r="1061">
          <cell r="B1061">
            <v>267082</v>
          </cell>
          <cell r="C1061" t="str">
            <v>ZA04AAZ0153010102333</v>
          </cell>
          <cell r="D1061" t="str">
            <v>栀子金花丸</v>
          </cell>
          <cell r="E1061" t="str">
            <v>无</v>
          </cell>
          <cell r="F1061" t="str">
            <v>丸剂(水丸)</v>
          </cell>
          <cell r="G1061" t="str">
            <v>9g</v>
          </cell>
          <cell r="H1061">
            <v>6</v>
          </cell>
          <cell r="I1061" t="str">
            <v>盒</v>
          </cell>
          <cell r="J1061" t="str">
            <v>袋</v>
          </cell>
          <cell r="K1061" t="str">
            <v>复合膜</v>
          </cell>
          <cell r="L1061" t="str">
            <v>国药准字Z61020498</v>
          </cell>
          <cell r="M1061" t="str">
            <v>西安天一秦昆制药有限责任公司</v>
          </cell>
          <cell r="N1061" t="str">
            <v>S1413</v>
          </cell>
          <cell r="O1061" t="str">
            <v>西安天一秦昆制药有限责任公司</v>
          </cell>
          <cell r="P1061" t="str">
            <v>S1413</v>
          </cell>
          <cell r="Q1061" t="str">
            <v>西安天一秦昆制药有限责任公司</v>
          </cell>
          <cell r="R1061" t="str">
            <v>普通仿制药及其他药品</v>
          </cell>
        </row>
        <row r="1061">
          <cell r="T1061" t="str">
            <v>其他</v>
          </cell>
        </row>
        <row r="1062">
          <cell r="B1062">
            <v>267402</v>
          </cell>
          <cell r="C1062" t="str">
            <v>XG03GBC093B002020103315</v>
          </cell>
          <cell r="D1062" t="str">
            <v>重组人促卵泡激素注射液</v>
          </cell>
          <cell r="E1062" t="str">
            <v>无</v>
          </cell>
          <cell r="F1062" t="str">
            <v>注射液</v>
          </cell>
          <cell r="G1062" t="str">
            <v>33μg(450IU)</v>
          </cell>
          <cell r="H1062">
            <v>1</v>
          </cell>
          <cell r="I1062" t="str">
            <v>盒</v>
          </cell>
          <cell r="J1062" t="str">
            <v>支</v>
          </cell>
          <cell r="K1062" t="str">
            <v>笔式注射器用硼硅玻璃套筒,1支/盒。规格为33μg(450IU)的本品,每盒内装1支预装0.75ml注射液的预充注射笔,附带12枚与注射笔配套使用的注射针头。</v>
          </cell>
          <cell r="L1062" t="str">
            <v>国药准字S20240002</v>
          </cell>
          <cell r="M1062" t="str">
            <v>长春金赛药业有限责任公司</v>
          </cell>
          <cell r="N1062" t="str">
            <v>S1356</v>
          </cell>
          <cell r="O1062" t="str">
            <v>长春金赛药业有限责任公司</v>
          </cell>
          <cell r="P1062" t="str">
            <v>S1356</v>
          </cell>
          <cell r="Q1062" t="str">
            <v>长春金赛药业有限责任公司</v>
          </cell>
          <cell r="R1062" t="str">
            <v>普通仿制药及其他药品</v>
          </cell>
        </row>
        <row r="1062">
          <cell r="T1062" t="str">
            <v>其他</v>
          </cell>
          <cell r="U1062" t="str">
            <v>生物制剂</v>
          </cell>
        </row>
        <row r="1063">
          <cell r="B1063">
            <v>267403</v>
          </cell>
          <cell r="C1063" t="str">
            <v>XG03GBC093B002030103315</v>
          </cell>
          <cell r="D1063" t="str">
            <v>重组人促卵泡激素注射液</v>
          </cell>
          <cell r="E1063" t="str">
            <v>无</v>
          </cell>
          <cell r="F1063" t="str">
            <v>注射液</v>
          </cell>
          <cell r="G1063" t="str">
            <v>44μg(600IU)</v>
          </cell>
          <cell r="H1063">
            <v>1</v>
          </cell>
          <cell r="I1063" t="str">
            <v>盒</v>
          </cell>
          <cell r="J1063" t="str">
            <v>支</v>
          </cell>
          <cell r="K1063" t="str">
            <v>笔式注射器用硼硅玻璃套筒,1支/盒。规格为44μg(600IU)的本品,每盒内装1支预装1ml注射液的预充注射笔,附带16枚与注射笔配套使用的注射针头。</v>
          </cell>
          <cell r="L1063" t="str">
            <v>国药准字S20240003</v>
          </cell>
          <cell r="M1063" t="str">
            <v>长春金赛药业有限责任公司</v>
          </cell>
          <cell r="N1063" t="str">
            <v>S1356</v>
          </cell>
          <cell r="O1063" t="str">
            <v>长春金赛药业有限责任公司</v>
          </cell>
          <cell r="P1063" t="str">
            <v>S1356</v>
          </cell>
          <cell r="Q1063" t="str">
            <v>长春金赛药业有限责任公司</v>
          </cell>
          <cell r="R1063" t="str">
            <v>普通仿制药及其他药品</v>
          </cell>
        </row>
        <row r="1063">
          <cell r="T1063" t="str">
            <v>其他</v>
          </cell>
          <cell r="U1063" t="str">
            <v>生物制剂</v>
          </cell>
        </row>
        <row r="1064">
          <cell r="B1064">
            <v>267401</v>
          </cell>
          <cell r="C1064" t="str">
            <v>XG03GBC093B002010103315</v>
          </cell>
          <cell r="D1064" t="str">
            <v>重组人促卵泡激素注射液</v>
          </cell>
          <cell r="E1064" t="str">
            <v>无</v>
          </cell>
          <cell r="F1064" t="str">
            <v>注射液</v>
          </cell>
          <cell r="G1064" t="str">
            <v>22μg(300IU)</v>
          </cell>
          <cell r="H1064">
            <v>1</v>
          </cell>
          <cell r="I1064" t="str">
            <v>盒</v>
          </cell>
          <cell r="J1064" t="str">
            <v>支</v>
          </cell>
          <cell r="K1064" t="str">
            <v>笔式注射器用硼硅玻璃套筒,1支/盒。 规格为22μg(300IU)的本品,每盒内装1支预装0.5ml注射液的预充注射笔,附带8枚与注射笔配套使用的注射针头。</v>
          </cell>
          <cell r="L1064" t="str">
            <v>国药准字S20240001</v>
          </cell>
          <cell r="M1064" t="str">
            <v>长春金赛药业有限责任公司</v>
          </cell>
          <cell r="N1064" t="str">
            <v>S1356</v>
          </cell>
          <cell r="O1064" t="str">
            <v>长春金赛药业有限责任公司</v>
          </cell>
          <cell r="P1064" t="str">
            <v>S1356</v>
          </cell>
          <cell r="Q1064" t="str">
            <v>长春金赛药业有限责任公司</v>
          </cell>
          <cell r="R1064" t="str">
            <v>普通仿制药及其他药品</v>
          </cell>
        </row>
        <row r="1064">
          <cell r="T1064" t="str">
            <v>其他</v>
          </cell>
          <cell r="U1064" t="str">
            <v>生物制剂</v>
          </cell>
        </row>
        <row r="1065">
          <cell r="B1065">
            <v>267163</v>
          </cell>
          <cell r="C1065" t="str">
            <v>XB02BCC176T002010181829</v>
          </cell>
          <cell r="D1065" t="str">
            <v>重组人凝血酶</v>
          </cell>
          <cell r="E1065" t="str">
            <v>无</v>
          </cell>
          <cell r="F1065" t="str">
            <v>涂剂</v>
          </cell>
          <cell r="G1065" t="str">
            <v>5000 IU/支</v>
          </cell>
          <cell r="H1065">
            <v>1</v>
          </cell>
          <cell r="I1065" t="str">
            <v>盒</v>
          </cell>
          <cell r="J1065" t="str">
            <v>支</v>
          </cell>
          <cell r="K1065" t="str">
            <v>中硼硅玻璃管制注射剂瓶、注射制剂用氯化丁基橡胶塞和抗生素瓶用铝塑组合盖</v>
          </cell>
          <cell r="L1065" t="str">
            <v>国药准字S20230073</v>
          </cell>
          <cell r="M1065" t="str">
            <v>苏州泽璟生物制药股份有限公司</v>
          </cell>
          <cell r="N1065" t="str">
            <v>S4010</v>
          </cell>
          <cell r="O1065" t="str">
            <v>苏州泽璟生物制药股份有限公司</v>
          </cell>
          <cell r="P1065" t="str">
            <v>S4010</v>
          </cell>
          <cell r="Q1065" t="str">
            <v>苏州泽璟生物制药股份有限公司</v>
          </cell>
          <cell r="R1065" t="str">
            <v>专利药品</v>
          </cell>
        </row>
        <row r="1065">
          <cell r="T1065" t="str">
            <v>其他</v>
          </cell>
          <cell r="U1065" t="str">
            <v>生物制剂,专利药品</v>
          </cell>
        </row>
        <row r="1066">
          <cell r="B1066">
            <v>245367</v>
          </cell>
          <cell r="C1066" t="str">
            <v>XB02BCZ041P009050180238</v>
          </cell>
          <cell r="D1066" t="str">
            <v>猪源纤维蛋白粘合剂</v>
          </cell>
        </row>
        <row r="1066">
          <cell r="F1066" t="str">
            <v>外用冻干制剂</v>
          </cell>
          <cell r="G1066" t="str">
            <v>5.0ml/套(含纤维蛋白原300mg与凝血酶2500IU)</v>
          </cell>
          <cell r="H1066">
            <v>1</v>
          </cell>
          <cell r="I1066" t="str">
            <v>套</v>
          </cell>
          <cell r="J1066" t="str">
            <v>盒</v>
          </cell>
          <cell r="K1066" t="str">
            <v>玻璃瓶</v>
          </cell>
          <cell r="L1066" t="str">
            <v>国药准字S20194003</v>
          </cell>
          <cell r="M1066" t="str">
            <v>哈尔滨瀚邦医疗科技有限公司</v>
          </cell>
          <cell r="N1066" t="str">
            <v>S3601</v>
          </cell>
          <cell r="O1066" t="str">
            <v>哈尔滨瀚邦医疗科技有限公司</v>
          </cell>
          <cell r="P1066" t="str">
            <v>S3601</v>
          </cell>
          <cell r="Q1066" t="str">
            <v>哈尔滨瀚邦医疗科技有限公司</v>
          </cell>
          <cell r="R1066" t="str">
            <v>普通仿制药及其他药品</v>
          </cell>
          <cell r="S1066">
            <v>2486.57</v>
          </cell>
          <cell r="T1066" t="str">
            <v>其他</v>
          </cell>
          <cell r="U1066" t="str">
            <v>生物制剂</v>
          </cell>
        </row>
        <row r="1067">
          <cell r="B1067">
            <v>259845</v>
          </cell>
          <cell r="C1067" t="str">
            <v>XC01EBE026B001030179176</v>
          </cell>
          <cell r="D1067" t="str">
            <v>注射用1，6-二磷酸果糖</v>
          </cell>
        </row>
        <row r="1067">
          <cell r="F1067" t="str">
            <v>注射剂</v>
          </cell>
          <cell r="G1067" t="str">
            <v>5g/瓶</v>
          </cell>
          <cell r="H1067">
            <v>1</v>
          </cell>
          <cell r="I1067" t="str">
            <v>瓶</v>
          </cell>
          <cell r="J1067" t="str">
            <v>瓶</v>
          </cell>
          <cell r="K1067" t="str">
            <v>玻璃瓶</v>
          </cell>
          <cell r="L1067" t="str">
            <v>国药准字HJ20150004</v>
          </cell>
          <cell r="M1067" t="str">
            <v>Biomedica Foscama Industria Chimico Farmaceutica S.p.A.</v>
          </cell>
          <cell r="N1067" t="str">
            <v>J3061</v>
          </cell>
          <cell r="O1067" t="str">
            <v>意大利福斯卡玛生化制药公司</v>
          </cell>
          <cell r="P1067" t="str">
            <v>J3061</v>
          </cell>
          <cell r="Q1067" t="str">
            <v>广州保科力医药保健品进出口有限公司</v>
          </cell>
          <cell r="R1067" t="str">
            <v>专利药品</v>
          </cell>
          <cell r="S1067">
            <v>184.1</v>
          </cell>
          <cell r="T1067" t="str">
            <v>其他</v>
          </cell>
          <cell r="U1067" t="str">
            <v>专利药品</v>
          </cell>
        </row>
        <row r="1068">
          <cell r="B1068">
            <v>266204</v>
          </cell>
          <cell r="C1068" t="str">
            <v>XJ06AAA006B001010182986</v>
          </cell>
          <cell r="D1068" t="str">
            <v>注射用A型肉毒毒素</v>
          </cell>
          <cell r="E1068" t="str">
            <v>吉适</v>
          </cell>
          <cell r="F1068" t="str">
            <v>注射剂</v>
          </cell>
          <cell r="G1068" t="str">
            <v>300单位/瓶</v>
          </cell>
          <cell r="H1068">
            <v>1</v>
          </cell>
          <cell r="I1068" t="str">
            <v>瓶</v>
          </cell>
          <cell r="J1068" t="str">
            <v>支</v>
          </cell>
          <cell r="K1068" t="str">
            <v>I型玻璃瓶</v>
          </cell>
          <cell r="L1068" t="str">
            <v>S20200016</v>
          </cell>
          <cell r="M1068" t="str">
            <v>IPSEN LIMITED</v>
          </cell>
          <cell r="N1068" t="str">
            <v>J0316</v>
          </cell>
          <cell r="O1068" t="str">
            <v>Ipsen biopharm Limited</v>
          </cell>
          <cell r="P1068" t="str">
            <v>J0316</v>
          </cell>
          <cell r="Q1068" t="str">
            <v>上药控股有限公司</v>
          </cell>
          <cell r="R1068" t="str">
            <v>普通仿制药及其他药品</v>
          </cell>
        </row>
        <row r="1068">
          <cell r="T1068" t="str">
            <v>其他</v>
          </cell>
          <cell r="U1068" t="str">
            <v>生物制剂</v>
          </cell>
        </row>
        <row r="1069">
          <cell r="B1069">
            <v>266300</v>
          </cell>
          <cell r="C1069" t="str">
            <v>XJ01FAA051B001010102357</v>
          </cell>
          <cell r="D1069" t="str">
            <v>注射用阿奇霉素</v>
          </cell>
          <cell r="E1069" t="str">
            <v>无</v>
          </cell>
          <cell r="F1069" t="str">
            <v>注射剂</v>
          </cell>
          <cell r="G1069" t="str">
            <v>0.5g(按C38H72N2O12计)</v>
          </cell>
          <cell r="H1069">
            <v>1</v>
          </cell>
          <cell r="I1069" t="str">
            <v>支</v>
          </cell>
          <cell r="J1069" t="str">
            <v>支</v>
          </cell>
          <cell r="K1069" t="str">
            <v>中硼硅玻璃管制注射剂瓶,冷冻干燥注射用无菌粉末用溴化丁基橡胶塞和抗生素瓶用铝塑组合盖包装</v>
          </cell>
          <cell r="L1069" t="str">
            <v>国药准字H20234287</v>
          </cell>
          <cell r="M1069" t="str">
            <v>陕西博森生物制药股份集团有限公司</v>
          </cell>
          <cell r="N1069" t="str">
            <v>S0849</v>
          </cell>
          <cell r="O1069" t="str">
            <v>陕西博森生物制药股份集团有限公司</v>
          </cell>
          <cell r="P1069" t="str">
            <v>S0849</v>
          </cell>
          <cell r="Q1069" t="str">
            <v>陕西博森生物制药股份集团有限公司</v>
          </cell>
          <cell r="R1069" t="str">
            <v>国家集中带量采购药品</v>
          </cell>
          <cell r="S1069">
            <v>7.36</v>
          </cell>
          <cell r="T1069" t="str">
            <v>过评仿制药（含视同）</v>
          </cell>
        </row>
        <row r="1070">
          <cell r="B1070">
            <v>214667</v>
          </cell>
          <cell r="C1070" t="str">
            <v>XJ01FAA051B001020106908</v>
          </cell>
          <cell r="D1070" t="str">
            <v>注射用阿奇霉素</v>
          </cell>
          <cell r="E1070" t="str">
            <v>注射用阿奇霉素</v>
          </cell>
          <cell r="F1070" t="str">
            <v>冻干粉针剂</v>
          </cell>
          <cell r="G1070" t="str">
            <v>0.125g</v>
          </cell>
          <cell r="H1070">
            <v>1</v>
          </cell>
          <cell r="I1070" t="str">
            <v>盒</v>
          </cell>
          <cell r="J1070" t="str">
            <v>瓶</v>
          </cell>
          <cell r="K1070" t="str">
            <v>西林瓶</v>
          </cell>
          <cell r="L1070" t="str">
            <v>国药准字H20093636</v>
          </cell>
          <cell r="M1070" t="str">
            <v>南京海纳制药有限公司</v>
          </cell>
          <cell r="N1070" t="str">
            <v>S3651</v>
          </cell>
          <cell r="O1070" t="str">
            <v>南京海纳制药有限公司</v>
          </cell>
          <cell r="P1070" t="str">
            <v>S3651</v>
          </cell>
          <cell r="Q1070" t="str">
            <v>南京海纳制药有限公司</v>
          </cell>
          <cell r="R1070" t="str">
            <v>普通仿制药及其他药品</v>
          </cell>
          <cell r="S1070">
            <v>2.55</v>
          </cell>
          <cell r="T1070" t="str">
            <v>其他</v>
          </cell>
          <cell r="U1070" t="str">
            <v>普通仿制药</v>
          </cell>
        </row>
        <row r="1071">
          <cell r="B1071">
            <v>267725</v>
          </cell>
          <cell r="C1071" t="str">
            <v>XJ01FAA051B014020104656</v>
          </cell>
          <cell r="D1071" t="str">
            <v>注射用阿奇霉素</v>
          </cell>
          <cell r="E1071" t="str">
            <v>无</v>
          </cell>
          <cell r="F1071" t="str">
            <v>注射剂(冻干粉针剂)</v>
          </cell>
          <cell r="G1071" t="str">
            <v>0.5g(按C38H72N2O12计)</v>
          </cell>
          <cell r="H1071">
            <v>1</v>
          </cell>
          <cell r="I1071" t="str">
            <v>支</v>
          </cell>
          <cell r="J1071" t="str">
            <v>支</v>
          </cell>
          <cell r="K1071" t="str">
            <v>中硼硅玻璃管制注射剂瓶、注射用冷冻干燥用溴化丁基橡胶塞</v>
          </cell>
          <cell r="L1071" t="str">
            <v>国药准字H20040447</v>
          </cell>
          <cell r="M1071" t="str">
            <v>浙江金华康恩贝生物制药有限公司</v>
          </cell>
          <cell r="N1071" t="str">
            <v>S0102</v>
          </cell>
          <cell r="O1071" t="str">
            <v>浙江金华康恩贝生物制药有限公司</v>
          </cell>
          <cell r="P1071" t="str">
            <v>S0102</v>
          </cell>
          <cell r="Q1071" t="str">
            <v>浙江金华康恩贝生物制药有限公司</v>
          </cell>
          <cell r="R1071" t="str">
            <v>过评仿制药</v>
          </cell>
          <cell r="S1071">
            <v>7.36</v>
          </cell>
          <cell r="T1071" t="str">
            <v>过评仿制药（含视同）</v>
          </cell>
        </row>
        <row r="1072">
          <cell r="B1072">
            <v>263322</v>
          </cell>
          <cell r="C1072" t="str">
            <v>XA02BCA081B001020183596</v>
          </cell>
          <cell r="D1072" t="str">
            <v>注射用艾司奥美拉唑钠</v>
          </cell>
        </row>
        <row r="1072">
          <cell r="F1072" t="str">
            <v>注射剂</v>
          </cell>
          <cell r="G1072" t="str">
            <v>40mg( 按C₁₇H₁₉N₃O₃S计)</v>
          </cell>
          <cell r="H1072">
            <v>1</v>
          </cell>
          <cell r="I1072" t="str">
            <v>支</v>
          </cell>
          <cell r="J1072" t="str">
            <v>支</v>
          </cell>
          <cell r="K1072" t="str">
            <v>中性硼硅玻璃安瓿</v>
          </cell>
          <cell r="L1072" t="str">
            <v>国药准字H20233561</v>
          </cell>
          <cell r="M1072" t="str">
            <v>合肥康诺生物制药股份有限公司</v>
          </cell>
          <cell r="N1072" t="str">
            <v>S4456</v>
          </cell>
          <cell r="O1072" t="str">
            <v>开封康诺药业有限公司</v>
          </cell>
          <cell r="P1072" t="str">
            <v>S4456</v>
          </cell>
          <cell r="Q1072" t="str">
            <v>合肥康诺生物制药股份有限公司</v>
          </cell>
          <cell r="R1072" t="str">
            <v>国家集中带量采购药品</v>
          </cell>
          <cell r="S1072">
            <v>39.6</v>
          </cell>
          <cell r="T1072" t="str">
            <v>过评仿制药（含视同）</v>
          </cell>
          <cell r="U1072" t="str">
            <v>医保药品,过评仿制药</v>
          </cell>
        </row>
        <row r="1073">
          <cell r="B1073">
            <v>266890</v>
          </cell>
          <cell r="C1073" t="str">
            <v>XA02BCA081B001010101066</v>
          </cell>
          <cell r="D1073" t="str">
            <v>注射用艾司奥美拉唑钠</v>
          </cell>
          <cell r="E1073" t="str">
            <v>无</v>
          </cell>
          <cell r="F1073" t="str">
            <v>冻干粉针剂</v>
          </cell>
          <cell r="G1073" t="str">
            <v>40mg(按C17H19N3O3S计)</v>
          </cell>
          <cell r="H1073">
            <v>1</v>
          </cell>
          <cell r="I1073" t="str">
            <v>瓶</v>
          </cell>
          <cell r="J1073" t="str">
            <v>瓶</v>
          </cell>
          <cell r="K1073" t="str">
            <v>中硼硅玻璃管制注射剂瓶,注射用冷冻干燥用氯化丁基橡胶塞</v>
          </cell>
          <cell r="L1073" t="str">
            <v>国药准字H20233670</v>
          </cell>
          <cell r="M1073" t="str">
            <v>重庆药友制药有限责任公司</v>
          </cell>
          <cell r="N1073" t="str">
            <v>S0182</v>
          </cell>
          <cell r="O1073" t="str">
            <v>重庆药友制药有限责任公司</v>
          </cell>
          <cell r="P1073" t="str">
            <v>S0182</v>
          </cell>
          <cell r="Q1073" t="str">
            <v>重庆药友制药有限责任公司</v>
          </cell>
          <cell r="R1073" t="str">
            <v>过评仿制药</v>
          </cell>
          <cell r="S1073">
            <v>57.2</v>
          </cell>
          <cell r="T1073" t="str">
            <v>过评仿制药（含视同）</v>
          </cell>
          <cell r="U1073" t="str">
            <v>医保药品,化学药品,</v>
          </cell>
        </row>
        <row r="1074">
          <cell r="B1074">
            <v>213049</v>
          </cell>
          <cell r="C1074" t="str">
            <v>XJ01CAA109B013010404129</v>
          </cell>
          <cell r="D1074" t="str">
            <v>注射用氨苄西林钠</v>
          </cell>
          <cell r="E1074" t="str">
            <v>注射用氨苄西林钠</v>
          </cell>
          <cell r="F1074" t="str">
            <v>注射剂（无菌分装粉针剂）</v>
          </cell>
          <cell r="G1074" t="str">
            <v>按C16H19N3O4S计算 0.5g</v>
          </cell>
          <cell r="H1074">
            <v>1</v>
          </cell>
          <cell r="I1074" t="str">
            <v>支</v>
          </cell>
          <cell r="J1074" t="str">
            <v>支</v>
          </cell>
          <cell r="K1074" t="str">
            <v>玻璃瓶</v>
          </cell>
          <cell r="L1074" t="str">
            <v>国药准字H19993033</v>
          </cell>
          <cell r="M1074" t="str">
            <v>山东鲁抗医药股份有限公司</v>
          </cell>
          <cell r="N1074" t="str">
            <v>S0475</v>
          </cell>
          <cell r="O1074" t="str">
            <v>山东鲁抗医药股份有限公司</v>
          </cell>
          <cell r="P1074" t="str">
            <v>S0475</v>
          </cell>
          <cell r="Q1074" t="str">
            <v>山东鲁抗医药股份有限公司</v>
          </cell>
          <cell r="R1074" t="str">
            <v>过评仿制药</v>
          </cell>
          <cell r="S1074">
            <v>1.1</v>
          </cell>
          <cell r="T1074" t="str">
            <v>过评仿制药（含视同）</v>
          </cell>
          <cell r="U1074" t="str">
            <v>医保药品,过评仿制药</v>
          </cell>
        </row>
        <row r="1075">
          <cell r="B1075">
            <v>213050</v>
          </cell>
          <cell r="C1075" t="str">
            <v>XJ01CAA109B013020104129</v>
          </cell>
          <cell r="D1075" t="str">
            <v>注射用氨苄西林钠</v>
          </cell>
          <cell r="E1075" t="str">
            <v>注射用氨苄西林钠</v>
          </cell>
          <cell r="F1075" t="str">
            <v>注射剂（无菌分装粉针剂）</v>
          </cell>
          <cell r="G1075" t="str">
            <v>按C16H19N3O4S计算 1.0g</v>
          </cell>
          <cell r="H1075">
            <v>1</v>
          </cell>
          <cell r="I1075" t="str">
            <v>支</v>
          </cell>
          <cell r="J1075" t="str">
            <v>支</v>
          </cell>
          <cell r="K1075" t="str">
            <v>玻璃瓶</v>
          </cell>
          <cell r="L1075" t="str">
            <v>国药准字H19993032</v>
          </cell>
          <cell r="M1075" t="str">
            <v>山东鲁抗医药股份有限公司</v>
          </cell>
          <cell r="N1075" t="str">
            <v>S0475</v>
          </cell>
          <cell r="O1075" t="str">
            <v>山东鲁抗医药股份有限公司</v>
          </cell>
          <cell r="P1075" t="str">
            <v>S0475</v>
          </cell>
          <cell r="Q1075" t="str">
            <v>山东鲁抗医药股份有限公司</v>
          </cell>
          <cell r="R1075" t="str">
            <v>过评仿制药</v>
          </cell>
          <cell r="S1075">
            <v>1.86</v>
          </cell>
          <cell r="T1075" t="str">
            <v>过评仿制药（含视同）</v>
          </cell>
          <cell r="U1075" t="str">
            <v>医保药品,过评仿制药</v>
          </cell>
        </row>
        <row r="1076">
          <cell r="B1076">
            <v>263231</v>
          </cell>
          <cell r="C1076" t="str">
            <v>XJ01CRA112B001010180737</v>
          </cell>
          <cell r="D1076" t="str">
            <v>注射用氨苄西林钠舒巴坦钠</v>
          </cell>
        </row>
        <row r="1076">
          <cell r="F1076" t="str">
            <v>注射剂</v>
          </cell>
          <cell r="G1076" t="str">
            <v>1.50g(C₁₆H₁₉N₃O₄S 1.0g与C₈H₁₁NO₅S 0.5g)</v>
          </cell>
          <cell r="H1076">
            <v>1</v>
          </cell>
          <cell r="I1076" t="str">
            <v>瓶</v>
          </cell>
          <cell r="J1076" t="str">
            <v>瓶</v>
          </cell>
          <cell r="K1076" t="str">
            <v>中硼硅玻璃管制注射剂瓶</v>
          </cell>
          <cell r="L1076" t="str">
            <v>国药准字H20237088</v>
          </cell>
          <cell r="M1076" t="str">
            <v>杭州沐源生物医药科技有限公司</v>
          </cell>
          <cell r="N1076" t="str">
            <v>S4114</v>
          </cell>
          <cell r="O1076" t="str">
            <v>中孚药业股份有限公司（原山东潍坊制药厂有限公司）</v>
          </cell>
          <cell r="P1076" t="str">
            <v>S4114</v>
          </cell>
          <cell r="Q1076" t="str">
            <v>杭州沐源生物医药科技有限公司</v>
          </cell>
          <cell r="R1076" t="str">
            <v>过评仿制药</v>
          </cell>
          <cell r="S1076">
            <v>36.52</v>
          </cell>
          <cell r="T1076" t="str">
            <v>过评仿制药（含视同）</v>
          </cell>
          <cell r="U1076" t="str">
            <v>医保药品,化学药品,过评仿制药</v>
          </cell>
        </row>
        <row r="1077">
          <cell r="B1077">
            <v>266423</v>
          </cell>
          <cell r="C1077" t="str">
            <v>XA05BAC059B001010302557</v>
          </cell>
          <cell r="D1077" t="str">
            <v>注射用促肝细胞生长素</v>
          </cell>
          <cell r="E1077" t="str">
            <v>无</v>
          </cell>
          <cell r="F1077" t="str">
            <v>注射剂</v>
          </cell>
          <cell r="G1077" t="str">
            <v>20mg</v>
          </cell>
          <cell r="H1077">
            <v>10</v>
          </cell>
          <cell r="I1077" t="str">
            <v>盒</v>
          </cell>
          <cell r="J1077" t="str">
            <v>瓶</v>
          </cell>
          <cell r="K1077" t="str">
            <v>低硼硅玻璃管制注射剂瓶,注射用冷冻干燥无菌粉末用卤化丁基橡胶塞</v>
          </cell>
          <cell r="L1077" t="str">
            <v>国药准字H13024067</v>
          </cell>
          <cell r="M1077" t="str">
            <v>河北智同生物制药股份有限公司</v>
          </cell>
          <cell r="N1077" t="str">
            <v>S0205</v>
          </cell>
          <cell r="O1077" t="str">
            <v>河北智同生物制药股份有限公司</v>
          </cell>
          <cell r="P1077" t="str">
            <v>S0205</v>
          </cell>
          <cell r="Q1077" t="str">
            <v>河北智同生物制药股份有限公司</v>
          </cell>
          <cell r="R1077" t="str">
            <v>普通仿制药及其他药品</v>
          </cell>
          <cell r="S1077">
            <v>565</v>
          </cell>
          <cell r="T1077" t="str">
            <v>其他</v>
          </cell>
        </row>
        <row r="1078">
          <cell r="B1078">
            <v>267639</v>
          </cell>
          <cell r="C1078" t="str">
            <v>XH02ABD234B001020101291</v>
          </cell>
          <cell r="D1078" t="str">
            <v>注射用地塞米松磷酸钠</v>
          </cell>
          <cell r="E1078" t="str">
            <v>众益美松</v>
          </cell>
          <cell r="F1078" t="str">
            <v>注射剂</v>
          </cell>
          <cell r="G1078" t="str">
            <v>5mg</v>
          </cell>
          <cell r="H1078">
            <v>1</v>
          </cell>
          <cell r="I1078" t="str">
            <v>瓶</v>
          </cell>
          <cell r="J1078" t="str">
            <v>瓶</v>
          </cell>
          <cell r="K1078" t="str">
            <v>无</v>
          </cell>
          <cell r="L1078" t="str">
            <v>国药准字H20052187</v>
          </cell>
          <cell r="M1078" t="str">
            <v>沈阳光大制药有限公司</v>
          </cell>
          <cell r="N1078" t="str">
            <v>S0731</v>
          </cell>
          <cell r="O1078" t="str">
            <v>沈阳光大制药有限公司</v>
          </cell>
          <cell r="P1078" t="str">
            <v>S0731</v>
          </cell>
          <cell r="Q1078" t="str">
            <v>沈阳光大制药有限公司</v>
          </cell>
          <cell r="R1078" t="str">
            <v>普通仿制药及其他药品</v>
          </cell>
          <cell r="S1078">
            <v>45.17</v>
          </cell>
          <cell r="T1078" t="str">
            <v>其他</v>
          </cell>
          <cell r="U1078" t="str">
            <v>医保药品,化学药品,普通仿制药</v>
          </cell>
        </row>
        <row r="1079">
          <cell r="B1079">
            <v>266942</v>
          </cell>
          <cell r="C1079" t="str">
            <v>XJ02ACF059B001010283253</v>
          </cell>
          <cell r="D1079" t="str">
            <v>注射用伏立康唑</v>
          </cell>
          <cell r="E1079" t="str">
            <v>无</v>
          </cell>
          <cell r="F1079" t="str">
            <v>注射剂</v>
          </cell>
          <cell r="G1079" t="str">
            <v>0.2g</v>
          </cell>
          <cell r="H1079">
            <v>10</v>
          </cell>
          <cell r="I1079" t="str">
            <v>盒</v>
          </cell>
          <cell r="J1079" t="str">
            <v>瓶</v>
          </cell>
          <cell r="K1079" t="str">
            <v>中硼硅玻璃管制注射剂瓶(25ml),冷冻干燥注射用局部覆聚四氟乙烯膜卤化丁基橡胶塞(溴化),抗生素瓶用铝塑组合盖。</v>
          </cell>
          <cell r="L1079" t="str">
            <v>国药准字H20233085</v>
          </cell>
          <cell r="M1079" t="str">
            <v>丽珠医药集团股份有限公司</v>
          </cell>
          <cell r="N1079" t="str">
            <v>J0156</v>
          </cell>
          <cell r="O1079" t="str">
            <v>丽珠集团丽珠制药厂</v>
          </cell>
          <cell r="P1079" t="str">
            <v>S4330</v>
          </cell>
          <cell r="Q1079" t="str">
            <v>丽珠医药集团股份有限公司</v>
          </cell>
          <cell r="R1079" t="str">
            <v>国家集中带量采购药品</v>
          </cell>
          <cell r="S1079">
            <v>729</v>
          </cell>
          <cell r="T1079" t="str">
            <v>过评仿制药（含视同）</v>
          </cell>
          <cell r="U1079" t="str">
            <v>医保药品,化学药品,</v>
          </cell>
        </row>
        <row r="1080">
          <cell r="B1080">
            <v>266118</v>
          </cell>
          <cell r="C1080" t="str">
            <v>XL01BAJ025B003010102317</v>
          </cell>
          <cell r="D1080" t="str">
            <v>注射用甲氨蝶呤</v>
          </cell>
          <cell r="E1080" t="str">
            <v>无</v>
          </cell>
          <cell r="F1080" t="str">
            <v>注射剂(注射用无菌粉末)</v>
          </cell>
          <cell r="G1080" t="str">
            <v>5mg</v>
          </cell>
          <cell r="H1080">
            <v>10</v>
          </cell>
          <cell r="I1080" t="str">
            <v>盒</v>
          </cell>
          <cell r="J1080" t="str">
            <v>瓶</v>
          </cell>
          <cell r="K1080" t="str">
            <v>中硼硅玻璃管制注射剂瓶、注射用冷冻干燥用聚乙烯四氟乙烯共聚物膜氯化丁基橡胶塞</v>
          </cell>
          <cell r="L1080" t="str">
            <v>国药准字H20043647</v>
          </cell>
          <cell r="M1080" t="str">
            <v>四川汇宇制药股份有限公司</v>
          </cell>
          <cell r="N1080" t="str">
            <v>S3718</v>
          </cell>
          <cell r="O1080" t="str">
            <v>四川汇宇制药股份有限公司</v>
          </cell>
          <cell r="P1080" t="str">
            <v>S3718</v>
          </cell>
          <cell r="Q1080" t="str">
            <v>四川汇宇制药股份有限公司</v>
          </cell>
          <cell r="R1080" t="str">
            <v>易短缺药品</v>
          </cell>
          <cell r="S1080">
            <v>497</v>
          </cell>
          <cell r="T1080" t="str">
            <v>过评仿制药（含视同）</v>
          </cell>
          <cell r="U1080" t="str">
            <v>医保药品,化学药品,过评仿制药</v>
          </cell>
        </row>
        <row r="1081">
          <cell r="B1081">
            <v>267711</v>
          </cell>
          <cell r="C1081" t="str">
            <v>XA16AXJ020B001010503662</v>
          </cell>
          <cell r="D1081" t="str">
            <v>注射用甲磺酸加贝酯</v>
          </cell>
          <cell r="E1081" t="str">
            <v>无</v>
          </cell>
          <cell r="F1081" t="str">
            <v>注射剂</v>
          </cell>
          <cell r="G1081" t="str">
            <v>0.1g</v>
          </cell>
          <cell r="H1081">
            <v>10</v>
          </cell>
          <cell r="I1081" t="str">
            <v>盒</v>
          </cell>
          <cell r="J1081" t="str">
            <v>瓶</v>
          </cell>
          <cell r="K1081" t="str">
            <v>中硼硅玻璃管制注射剂瓶,注射用冷冻干燥用覆聚乙烯-四氟乙烯膜溴化丁基橡胶塞</v>
          </cell>
          <cell r="L1081" t="str">
            <v>国药准字H20058489</v>
          </cell>
          <cell r="M1081" t="str">
            <v>哈尔滨三联药业股份有限公司</v>
          </cell>
          <cell r="N1081" t="str">
            <v>S0504</v>
          </cell>
          <cell r="O1081" t="str">
            <v>哈尔滨三联药业股份有限公司</v>
          </cell>
          <cell r="P1081" t="str">
            <v>S0504</v>
          </cell>
          <cell r="Q1081" t="str">
            <v>哈尔滨三联药业股份有限公司</v>
          </cell>
          <cell r="R1081" t="str">
            <v>过评仿制药</v>
          </cell>
          <cell r="S1081">
            <v>267.1</v>
          </cell>
          <cell r="T1081" t="str">
            <v>过评仿制药（含视同）</v>
          </cell>
          <cell r="U1081" t="str">
            <v>化学药品,过评仿制药</v>
          </cell>
        </row>
        <row r="1082">
          <cell r="B1082">
            <v>266380</v>
          </cell>
          <cell r="C1082" t="str">
            <v>XB02BXK018B001020105826</v>
          </cell>
          <cell r="D1082" t="str">
            <v>注射用卡络磺钠</v>
          </cell>
          <cell r="E1082" t="str">
            <v>无</v>
          </cell>
          <cell r="F1082" t="str">
            <v>冻干粉针剂</v>
          </cell>
          <cell r="G1082" t="str">
            <v>20mg</v>
          </cell>
          <cell r="H1082">
            <v>1</v>
          </cell>
          <cell r="I1082" t="str">
            <v>瓶</v>
          </cell>
          <cell r="J1082" t="str">
            <v>瓶</v>
          </cell>
          <cell r="K1082" t="str">
            <v>管制抗生素玻璃瓶</v>
          </cell>
          <cell r="L1082" t="str">
            <v>国药准字H20066943</v>
          </cell>
          <cell r="M1082" t="str">
            <v>海南全星制药有限公司</v>
          </cell>
          <cell r="N1082" t="str">
            <v>S0464</v>
          </cell>
          <cell r="O1082" t="str">
            <v>海南全星制药有限公司</v>
          </cell>
          <cell r="P1082" t="str">
            <v>S0464</v>
          </cell>
          <cell r="Q1082" t="str">
            <v>海南全星制药有限公司</v>
          </cell>
          <cell r="R1082" t="str">
            <v>普通仿制药及其他药品</v>
          </cell>
          <cell r="S1082">
            <v>99</v>
          </cell>
          <cell r="T1082" t="str">
            <v>其他</v>
          </cell>
          <cell r="U1082" t="str">
            <v>医保药品,化学药品</v>
          </cell>
        </row>
        <row r="1083">
          <cell r="B1083">
            <v>267034</v>
          </cell>
          <cell r="C1083" t="str">
            <v>XJ04ABL062B001020201003</v>
          </cell>
          <cell r="D1083" t="str">
            <v>注射用利福平</v>
          </cell>
          <cell r="E1083" t="str">
            <v>维夫欣</v>
          </cell>
          <cell r="F1083" t="str">
            <v>注射剂</v>
          </cell>
          <cell r="G1083" t="str">
            <v>0.6g</v>
          </cell>
          <cell r="H1083">
            <v>10</v>
          </cell>
          <cell r="I1083" t="str">
            <v>盒</v>
          </cell>
          <cell r="J1083" t="str">
            <v>瓶</v>
          </cell>
          <cell r="K1083" t="str">
            <v>低硼硅玻璃管制注射剂瓶</v>
          </cell>
          <cell r="L1083" t="str">
            <v>国药准字H20041321</v>
          </cell>
          <cell r="M1083" t="str">
            <v>重庆华邦制药有限公司</v>
          </cell>
          <cell r="N1083" t="str">
            <v>S0031</v>
          </cell>
          <cell r="O1083" t="str">
            <v>重庆华邦制药有限公司</v>
          </cell>
          <cell r="P1083" t="str">
            <v>S0031</v>
          </cell>
          <cell r="Q1083" t="str">
            <v>重庆华邦制药有限公司</v>
          </cell>
          <cell r="R1083" t="str">
            <v>普通仿制药及其他药品</v>
          </cell>
          <cell r="S1083">
            <v>521.3</v>
          </cell>
          <cell r="T1083" t="str">
            <v>其他</v>
          </cell>
          <cell r="U1083" t="str">
            <v>医保药品,普通仿制药</v>
          </cell>
        </row>
        <row r="1084">
          <cell r="B1084">
            <v>267032</v>
          </cell>
          <cell r="C1084" t="str">
            <v>XJ04ABL062B001010201003</v>
          </cell>
          <cell r="D1084" t="str">
            <v>注射用利福平</v>
          </cell>
          <cell r="E1084" t="str">
            <v>维夫欣</v>
          </cell>
          <cell r="F1084" t="str">
            <v>注射剂</v>
          </cell>
          <cell r="G1084" t="str">
            <v>0.45g</v>
          </cell>
          <cell r="H1084">
            <v>10</v>
          </cell>
          <cell r="I1084" t="str">
            <v>盒</v>
          </cell>
          <cell r="J1084" t="str">
            <v>瓶</v>
          </cell>
          <cell r="K1084" t="str">
            <v>低硼硅玻璃管制注射剂瓶</v>
          </cell>
          <cell r="L1084" t="str">
            <v>国药准字H20041320</v>
          </cell>
          <cell r="M1084" t="str">
            <v>重庆华邦制药有限公司</v>
          </cell>
          <cell r="N1084" t="str">
            <v>S0031</v>
          </cell>
          <cell r="O1084" t="str">
            <v>重庆华邦制药有限公司</v>
          </cell>
          <cell r="P1084" t="str">
            <v>S0031</v>
          </cell>
          <cell r="Q1084" t="str">
            <v>重庆华邦制药有限公司</v>
          </cell>
          <cell r="R1084" t="str">
            <v>普通仿制药及其他药品</v>
          </cell>
          <cell r="S1084">
            <v>373.6</v>
          </cell>
          <cell r="T1084" t="str">
            <v>其他</v>
          </cell>
          <cell r="U1084" t="str">
            <v>医保药品,普通仿制药</v>
          </cell>
        </row>
        <row r="1085">
          <cell r="B1085">
            <v>267231</v>
          </cell>
          <cell r="C1085" t="str">
            <v>XJ01XXL096B001010202777</v>
          </cell>
          <cell r="D1085" t="str">
            <v>注射用磷霉素钠</v>
          </cell>
          <cell r="E1085" t="str">
            <v>无</v>
          </cell>
          <cell r="F1085" t="str">
            <v>注射剂</v>
          </cell>
          <cell r="G1085" t="str">
            <v>1g</v>
          </cell>
          <cell r="H1085">
            <v>10</v>
          </cell>
          <cell r="I1085" t="str">
            <v>盒</v>
          </cell>
          <cell r="J1085" t="str">
            <v>瓶</v>
          </cell>
          <cell r="K1085" t="str">
            <v>西林瓶</v>
          </cell>
          <cell r="L1085" t="str">
            <v>国药准字H20053393</v>
          </cell>
          <cell r="M1085" t="str">
            <v>石药集团欧意药业有限公司</v>
          </cell>
          <cell r="N1085" t="str">
            <v>S0596</v>
          </cell>
          <cell r="O1085" t="str">
            <v>石药集团欧意药业有限公司</v>
          </cell>
          <cell r="P1085" t="str">
            <v>S0596</v>
          </cell>
          <cell r="Q1085" t="str">
            <v>石药集团欧意药业有限公司</v>
          </cell>
          <cell r="R1085" t="str">
            <v>普通仿制药及其他药品</v>
          </cell>
        </row>
        <row r="1085">
          <cell r="T1085" t="str">
            <v>其他</v>
          </cell>
          <cell r="U1085" t="str">
            <v>医保药品,化学药品</v>
          </cell>
        </row>
        <row r="1086">
          <cell r="B1086">
            <v>267232</v>
          </cell>
          <cell r="C1086" t="str">
            <v>XJ01XXL096B001020102777</v>
          </cell>
          <cell r="D1086" t="str">
            <v>注射用磷霉素钠</v>
          </cell>
          <cell r="E1086" t="str">
            <v>无</v>
          </cell>
          <cell r="F1086" t="str">
            <v>注射剂</v>
          </cell>
          <cell r="G1086" t="str">
            <v>2g</v>
          </cell>
          <cell r="H1086">
            <v>10</v>
          </cell>
          <cell r="I1086" t="str">
            <v>盒</v>
          </cell>
          <cell r="J1086" t="str">
            <v>瓶</v>
          </cell>
          <cell r="K1086" t="str">
            <v>西林瓶</v>
          </cell>
          <cell r="L1086" t="str">
            <v>国药准字H20053394</v>
          </cell>
          <cell r="M1086" t="str">
            <v>石药集团欧意药业有限公司</v>
          </cell>
          <cell r="N1086" t="str">
            <v>S0596</v>
          </cell>
          <cell r="O1086" t="str">
            <v>石药集团欧意药业有限公司</v>
          </cell>
          <cell r="P1086" t="str">
            <v>S0596</v>
          </cell>
          <cell r="Q1086" t="str">
            <v>石药集团欧意药业有限公司</v>
          </cell>
          <cell r="R1086" t="str">
            <v>普通仿制药及其他药品</v>
          </cell>
        </row>
        <row r="1086">
          <cell r="T1086" t="str">
            <v>其他</v>
          </cell>
          <cell r="U1086" t="str">
            <v>医保药品,化学药品</v>
          </cell>
        </row>
        <row r="1087">
          <cell r="B1087">
            <v>267234</v>
          </cell>
          <cell r="C1087" t="str">
            <v>XJ01XXL096B001030202777</v>
          </cell>
          <cell r="D1087" t="str">
            <v>注射用磷霉素钠</v>
          </cell>
          <cell r="E1087" t="str">
            <v>无</v>
          </cell>
          <cell r="F1087" t="str">
            <v>注射剂</v>
          </cell>
          <cell r="G1087" t="str">
            <v>4g</v>
          </cell>
          <cell r="H1087">
            <v>10</v>
          </cell>
          <cell r="I1087" t="str">
            <v>盒</v>
          </cell>
          <cell r="J1087" t="str">
            <v>瓶</v>
          </cell>
          <cell r="K1087" t="str">
            <v>西林瓶</v>
          </cell>
          <cell r="L1087" t="str">
            <v>国药准字H20053395</v>
          </cell>
          <cell r="M1087" t="str">
            <v>石药集团欧意药业有限公司</v>
          </cell>
          <cell r="N1087" t="str">
            <v>S0596</v>
          </cell>
          <cell r="O1087" t="str">
            <v>石药集团欧意药业有限公司</v>
          </cell>
          <cell r="P1087" t="str">
            <v>S0596</v>
          </cell>
          <cell r="Q1087" t="str">
            <v>石药集团欧意药业有限公司</v>
          </cell>
          <cell r="R1087" t="str">
            <v>普通仿制药及其他药品</v>
          </cell>
        </row>
        <row r="1087">
          <cell r="T1087" t="str">
            <v>其他</v>
          </cell>
          <cell r="U1087" t="str">
            <v>医保药品,化学药品</v>
          </cell>
        </row>
        <row r="1088">
          <cell r="B1088">
            <v>266859</v>
          </cell>
          <cell r="C1088" t="str">
            <v>XJ01XXL096B013020304152</v>
          </cell>
          <cell r="D1088" t="str">
            <v>注射用磷霉素钠</v>
          </cell>
          <cell r="E1088" t="str">
            <v>无</v>
          </cell>
          <cell r="F1088" t="str">
            <v>注射剂(无菌分装粉针剂)</v>
          </cell>
          <cell r="G1088" t="str">
            <v>按C3H7O4P计算2.0g(200万单位)</v>
          </cell>
          <cell r="H1088">
            <v>10</v>
          </cell>
          <cell r="I1088" t="str">
            <v>盒</v>
          </cell>
          <cell r="J1088" t="str">
            <v>瓶</v>
          </cell>
          <cell r="K1088" t="str">
            <v>钠钙玻璃模制注射剂瓶/低硼硅玻璃管制注射剂瓶</v>
          </cell>
          <cell r="L1088" t="str">
            <v>国药准字H20054162</v>
          </cell>
          <cell r="M1088" t="str">
            <v>瑞阳制药股份有限公司</v>
          </cell>
          <cell r="N1088" t="str">
            <v>S0024</v>
          </cell>
          <cell r="O1088" t="str">
            <v>瑞阳制药股份有限公司</v>
          </cell>
          <cell r="P1088" t="str">
            <v>S0024</v>
          </cell>
          <cell r="Q1088" t="str">
            <v>瑞阳制药股份有限公司</v>
          </cell>
          <cell r="R1088" t="str">
            <v>普通仿制药及其他药品</v>
          </cell>
          <cell r="S1088">
            <v>646</v>
          </cell>
          <cell r="T1088" t="str">
            <v>其他</v>
          </cell>
          <cell r="U1088" t="str">
            <v>医保药品,化学药品,普通仿制药</v>
          </cell>
        </row>
        <row r="1089">
          <cell r="B1089">
            <v>266855</v>
          </cell>
          <cell r="C1089" t="str">
            <v>XJ01XXL096B013010304152</v>
          </cell>
          <cell r="D1089" t="str">
            <v>注射用磷霉素钠</v>
          </cell>
          <cell r="E1089" t="str">
            <v>无</v>
          </cell>
          <cell r="F1089" t="str">
            <v>无菌粉针</v>
          </cell>
          <cell r="G1089" t="str">
            <v>1.0g(100万IU)</v>
          </cell>
          <cell r="H1089">
            <v>10</v>
          </cell>
          <cell r="I1089" t="str">
            <v>盒</v>
          </cell>
          <cell r="J1089" t="str">
            <v>瓶</v>
          </cell>
          <cell r="K1089" t="str">
            <v>钠钙玻璃模制注射剂瓶/低硼硅玻璃管制注射剂瓶</v>
          </cell>
          <cell r="L1089" t="str">
            <v>国药准字H20054161</v>
          </cell>
          <cell r="M1089" t="str">
            <v>瑞阳制药股份有限公司</v>
          </cell>
          <cell r="N1089" t="str">
            <v>S0024</v>
          </cell>
          <cell r="O1089" t="str">
            <v>瑞阳制药股份有限公司</v>
          </cell>
          <cell r="P1089" t="str">
            <v>S0024</v>
          </cell>
          <cell r="Q1089" t="str">
            <v>瑞阳制药股份有限公司</v>
          </cell>
          <cell r="R1089" t="str">
            <v>普通仿制药及其他药品</v>
          </cell>
          <cell r="S1089">
            <v>380</v>
          </cell>
          <cell r="T1089" t="str">
            <v>其他</v>
          </cell>
          <cell r="U1089" t="str">
            <v>医保药品,化学药品,普通仿制药</v>
          </cell>
        </row>
        <row r="1090">
          <cell r="B1090">
            <v>263437</v>
          </cell>
          <cell r="C1090" t="str">
            <v>XJ01GBH013B001010101949</v>
          </cell>
          <cell r="D1090" t="str">
            <v>注射用硫酸核糖霉素</v>
          </cell>
        </row>
        <row r="1090">
          <cell r="F1090" t="str">
            <v>注射剂</v>
          </cell>
          <cell r="G1090" t="str">
            <v>1g(100万单位)</v>
          </cell>
          <cell r="H1090">
            <v>1</v>
          </cell>
          <cell r="I1090" t="str">
            <v>支</v>
          </cell>
          <cell r="J1090" t="str">
            <v>支</v>
          </cell>
          <cell r="K1090" t="str">
            <v>钠钙玻璃模制药瓶/药用聚丙烯瓶盖</v>
          </cell>
          <cell r="L1090" t="str">
            <v>国药准字H42020862</v>
          </cell>
          <cell r="M1090" t="str">
            <v>武汉久安药业有限公司</v>
          </cell>
          <cell r="N1090" t="str">
            <v>S0147</v>
          </cell>
          <cell r="O1090" t="str">
            <v>武汉久安药业有限公司</v>
          </cell>
          <cell r="P1090" t="str">
            <v>S0147</v>
          </cell>
          <cell r="Q1090" t="str">
            <v>武汉久安药业有限公司</v>
          </cell>
          <cell r="R1090" t="str">
            <v>普通仿制药及其他药品</v>
          </cell>
          <cell r="S1090">
            <v>69.8</v>
          </cell>
          <cell r="T1090" t="str">
            <v>其他</v>
          </cell>
          <cell r="U1090" t="str">
            <v>化学药品,普通仿制药</v>
          </cell>
        </row>
        <row r="1091">
          <cell r="B1091">
            <v>266453</v>
          </cell>
          <cell r="C1091" t="str">
            <v>XJ01DET084B001030105754</v>
          </cell>
          <cell r="D1091" t="str">
            <v>注射用硫酸头孢匹罗</v>
          </cell>
          <cell r="E1091" t="str">
            <v>无</v>
          </cell>
          <cell r="F1091" t="str">
            <v>溶媒结晶粉针剂</v>
          </cell>
          <cell r="G1091" t="str">
            <v>0.5g</v>
          </cell>
          <cell r="H1091">
            <v>1</v>
          </cell>
          <cell r="I1091" t="str">
            <v>瓶</v>
          </cell>
          <cell r="J1091" t="str">
            <v>瓶</v>
          </cell>
          <cell r="K1091" t="str">
            <v>玻璃管制注射剂瓶装</v>
          </cell>
          <cell r="L1091" t="str">
            <v>国药准字H20059571</v>
          </cell>
          <cell r="M1091" t="str">
            <v>海南葫芦娃药业集团股份有限公司</v>
          </cell>
          <cell r="N1091" t="str">
            <v>S2732</v>
          </cell>
          <cell r="O1091" t="str">
            <v>海南葫芦娃药业集团股份有限公司</v>
          </cell>
          <cell r="P1091" t="str">
            <v>S2732</v>
          </cell>
          <cell r="Q1091" t="str">
            <v>海南葫芦娃药业集团股份有限公司</v>
          </cell>
          <cell r="R1091" t="str">
            <v>普通仿制药及其他药品</v>
          </cell>
          <cell r="S1091">
            <v>95</v>
          </cell>
          <cell r="T1091" t="str">
            <v>其他</v>
          </cell>
          <cell r="U1091" t="str">
            <v>医保药品,化学药品,普通仿制药</v>
          </cell>
        </row>
        <row r="1092">
          <cell r="B1092">
            <v>267591</v>
          </cell>
          <cell r="C1092" t="str">
            <v>XJ01DET084B001040100513</v>
          </cell>
          <cell r="D1092" t="str">
            <v>注射用硫酸头孢匹罗</v>
          </cell>
          <cell r="E1092" t="str">
            <v>无</v>
          </cell>
          <cell r="F1092" t="str">
            <v>注射剂</v>
          </cell>
          <cell r="G1092" t="str">
            <v>按C22H22N6O5S2计算1.0g</v>
          </cell>
          <cell r="H1092">
            <v>1</v>
          </cell>
          <cell r="I1092" t="str">
            <v>瓶</v>
          </cell>
          <cell r="J1092" t="str">
            <v>瓶</v>
          </cell>
          <cell r="K1092" t="str">
            <v>西林瓶</v>
          </cell>
          <cell r="L1092" t="str">
            <v>国药准字H20064428</v>
          </cell>
          <cell r="M1092" t="str">
            <v>深圳立健药业有限公司</v>
          </cell>
          <cell r="N1092" t="str">
            <v>S0004</v>
          </cell>
          <cell r="O1092" t="str">
            <v>深圳立健药业有限公司</v>
          </cell>
          <cell r="P1092" t="str">
            <v>S0004</v>
          </cell>
          <cell r="Q1092" t="str">
            <v>深圳立健药业有限公司</v>
          </cell>
          <cell r="R1092" t="str">
            <v>普通仿制药及其他药品</v>
          </cell>
        </row>
        <row r="1092">
          <cell r="T1092" t="str">
            <v>其他</v>
          </cell>
          <cell r="U1092" t="str">
            <v>普通仿制药</v>
          </cell>
        </row>
        <row r="1093">
          <cell r="B1093">
            <v>267590</v>
          </cell>
          <cell r="C1093" t="str">
            <v>XJ01DET084B001030100513</v>
          </cell>
          <cell r="D1093" t="str">
            <v>注射用硫酸头孢匹罗</v>
          </cell>
          <cell r="E1093" t="str">
            <v>无</v>
          </cell>
          <cell r="F1093" t="str">
            <v>注射剂</v>
          </cell>
          <cell r="G1093" t="str">
            <v>按C22H22N6O5S2计算0.5g</v>
          </cell>
          <cell r="H1093">
            <v>1</v>
          </cell>
          <cell r="I1093" t="str">
            <v>瓶</v>
          </cell>
          <cell r="J1093" t="str">
            <v>瓶</v>
          </cell>
          <cell r="K1093" t="str">
            <v>西林瓶</v>
          </cell>
          <cell r="L1093" t="str">
            <v>国药准字H20064427</v>
          </cell>
          <cell r="M1093" t="str">
            <v>深圳立健药业有限公司</v>
          </cell>
          <cell r="N1093" t="str">
            <v>S0004</v>
          </cell>
          <cell r="O1093" t="str">
            <v>深圳立健药业有限公司</v>
          </cell>
          <cell r="P1093" t="str">
            <v>S0004</v>
          </cell>
          <cell r="Q1093" t="str">
            <v>深圳立健药业有限公司</v>
          </cell>
          <cell r="R1093" t="str">
            <v>普通仿制药及其他药品</v>
          </cell>
        </row>
        <row r="1093">
          <cell r="T1093" t="str">
            <v>其他</v>
          </cell>
          <cell r="U1093" t="str">
            <v>普通仿制药</v>
          </cell>
        </row>
        <row r="1094">
          <cell r="B1094">
            <v>267602</v>
          </cell>
          <cell r="C1094" t="str">
            <v>XJ01DHM046B001030100505</v>
          </cell>
          <cell r="D1094" t="str">
            <v>注射用美罗培南</v>
          </cell>
          <cell r="E1094" t="str">
            <v>无</v>
          </cell>
          <cell r="F1094" t="str">
            <v>普通粉针</v>
          </cell>
          <cell r="G1094" t="str">
            <v>1.0g(按C17H25N3O5S计)</v>
          </cell>
          <cell r="H1094">
            <v>1</v>
          </cell>
          <cell r="I1094" t="str">
            <v>盒</v>
          </cell>
          <cell r="J1094" t="str">
            <v>瓶</v>
          </cell>
          <cell r="K1094" t="str">
            <v>中硼硅玻璃管制注射剂瓶和注射用无菌粉末用局部覆聚四氟乙烯膜氯化丁基橡胶塞</v>
          </cell>
          <cell r="L1094" t="str">
            <v>国药准字H20217096</v>
          </cell>
          <cell r="M1094" t="str">
            <v>深圳华药南方制药有限公司</v>
          </cell>
          <cell r="N1094" t="str">
            <v>S2982</v>
          </cell>
          <cell r="O1094" t="str">
            <v>深圳华药南方制药有限公司</v>
          </cell>
          <cell r="P1094" t="str">
            <v>S2982</v>
          </cell>
          <cell r="Q1094" t="str">
            <v>深圳华药南方制药有限公司</v>
          </cell>
          <cell r="R1094" t="str">
            <v>国家集中带量采购药品</v>
          </cell>
          <cell r="S1094">
            <v>107.78</v>
          </cell>
          <cell r="T1094" t="str">
            <v>过评仿制药（含视同）</v>
          </cell>
        </row>
        <row r="1095">
          <cell r="B1095">
            <v>266163</v>
          </cell>
          <cell r="C1095" t="str">
            <v>XJ01CAM047B003030104180</v>
          </cell>
          <cell r="D1095" t="str">
            <v>注射用美洛西林钠</v>
          </cell>
          <cell r="E1095" t="str">
            <v>无</v>
          </cell>
          <cell r="F1095" t="str">
            <v>注射剂(注射用无菌粉末)</v>
          </cell>
          <cell r="G1095" t="str">
            <v>2.0g</v>
          </cell>
          <cell r="H1095">
            <v>1</v>
          </cell>
          <cell r="I1095" t="str">
            <v>瓶</v>
          </cell>
          <cell r="J1095" t="str">
            <v>瓶</v>
          </cell>
          <cell r="K1095" t="str">
            <v>钠钙玻璃模制注射剂瓶</v>
          </cell>
          <cell r="L1095" t="str">
            <v>国药准字H20056275</v>
          </cell>
          <cell r="M1095" t="str">
            <v>海南美兰史克制药有限公司</v>
          </cell>
          <cell r="N1095" t="str">
            <v>S1872</v>
          </cell>
          <cell r="O1095" t="str">
            <v>中孚药业股份有限公司</v>
          </cell>
          <cell r="P1095" t="str">
            <v>S1872</v>
          </cell>
          <cell r="Q1095" t="str">
            <v>海南美兰史克制药有限公司</v>
          </cell>
          <cell r="R1095" t="str">
            <v>省级（际）集中带量采购药品</v>
          </cell>
          <cell r="S1095">
            <v>47.6</v>
          </cell>
          <cell r="T1095" t="str">
            <v>其他</v>
          </cell>
          <cell r="U1095" t="str">
            <v>医保药品,化学药品</v>
          </cell>
        </row>
        <row r="1096">
          <cell r="B1096">
            <v>267700</v>
          </cell>
          <cell r="C1096" t="str">
            <v>XJ01CAM047B001120205006</v>
          </cell>
          <cell r="D1096" t="str">
            <v>注射用美洛西林钠</v>
          </cell>
          <cell r="E1096" t="str">
            <v>无</v>
          </cell>
          <cell r="F1096" t="str">
            <v>注射剂</v>
          </cell>
          <cell r="G1096" t="str">
            <v>按C21H25N5O8S2计 0.5g</v>
          </cell>
          <cell r="H1096">
            <v>10</v>
          </cell>
          <cell r="I1096" t="str">
            <v>盒</v>
          </cell>
          <cell r="J1096" t="str">
            <v>瓶</v>
          </cell>
          <cell r="K1096" t="str">
            <v>西林瓶装</v>
          </cell>
          <cell r="L1096" t="str">
            <v>国药准字H20066914</v>
          </cell>
          <cell r="M1096" t="str">
            <v>湖南科伦制药有限公司</v>
          </cell>
          <cell r="N1096" t="str">
            <v>S0273</v>
          </cell>
          <cell r="O1096" t="str">
            <v>湖南科伦制药有限公司</v>
          </cell>
          <cell r="P1096" t="str">
            <v>S0273</v>
          </cell>
          <cell r="Q1096" t="str">
            <v>湖南科伦制药有限公司</v>
          </cell>
          <cell r="R1096" t="str">
            <v>普通仿制药及其他药品</v>
          </cell>
          <cell r="S1096">
            <v>230</v>
          </cell>
          <cell r="T1096" t="str">
            <v>其他</v>
          </cell>
          <cell r="U1096" t="str">
            <v>医保药品,化学药品</v>
          </cell>
        </row>
        <row r="1097">
          <cell r="B1097">
            <v>266473</v>
          </cell>
          <cell r="C1097" t="str">
            <v>XB01ADN054B001060101576</v>
          </cell>
          <cell r="D1097" t="str">
            <v>注射用尿激酶</v>
          </cell>
          <cell r="E1097" t="str">
            <v>无</v>
          </cell>
          <cell r="F1097" t="str">
            <v>注射剂</v>
          </cell>
          <cell r="G1097" t="str">
            <v>50万单位</v>
          </cell>
          <cell r="H1097">
            <v>1</v>
          </cell>
          <cell r="I1097" t="str">
            <v>瓶</v>
          </cell>
          <cell r="J1097" t="str">
            <v>瓶</v>
          </cell>
          <cell r="K1097" t="str">
            <v>西林瓶</v>
          </cell>
          <cell r="L1097" t="str">
            <v>国药准字H32023294</v>
          </cell>
          <cell r="M1097" t="str">
            <v>南京南大药业有限责任公司</v>
          </cell>
          <cell r="N1097" t="str">
            <v>S2109</v>
          </cell>
          <cell r="O1097" t="str">
            <v>南京南大药业有限责任公司</v>
          </cell>
          <cell r="P1097" t="str">
            <v>S2109</v>
          </cell>
          <cell r="Q1097" t="str">
            <v>南京南大药业有限责任公司</v>
          </cell>
          <cell r="R1097" t="str">
            <v>易短缺药品</v>
          </cell>
        </row>
        <row r="1097">
          <cell r="T1097" t="str">
            <v>其他</v>
          </cell>
        </row>
        <row r="1098">
          <cell r="B1098">
            <v>262557</v>
          </cell>
          <cell r="C1098" t="str">
            <v>XJ01CAP014B001020103101</v>
          </cell>
          <cell r="D1098" t="str">
            <v>注射用哌拉西林钠</v>
          </cell>
        </row>
        <row r="1098">
          <cell r="F1098" t="str">
            <v>注射剂</v>
          </cell>
          <cell r="G1098" t="str">
            <v>0.5g/瓶</v>
          </cell>
          <cell r="H1098">
            <v>10</v>
          </cell>
          <cell r="I1098" t="str">
            <v>盒</v>
          </cell>
          <cell r="J1098" t="str">
            <v>瓶</v>
          </cell>
          <cell r="K1098" t="str">
            <v>西林瓶</v>
          </cell>
          <cell r="L1098" t="str">
            <v>国药准字H200030244</v>
          </cell>
          <cell r="M1098" t="str">
            <v>河南新乡华星药厂</v>
          </cell>
          <cell r="N1098" t="str">
            <v>S0945</v>
          </cell>
          <cell r="O1098" t="str">
            <v>河南新乡华星药厂</v>
          </cell>
          <cell r="P1098" t="str">
            <v>S0945</v>
          </cell>
          <cell r="Q1098" t="str">
            <v>河南新乡华星药厂</v>
          </cell>
          <cell r="R1098" t="str">
            <v>普通仿制药及其他药品</v>
          </cell>
          <cell r="S1098">
            <v>112</v>
          </cell>
          <cell r="T1098" t="str">
            <v>其他</v>
          </cell>
          <cell r="U1098" t="str">
            <v>医保药品</v>
          </cell>
        </row>
        <row r="1099">
          <cell r="B1099">
            <v>266102</v>
          </cell>
          <cell r="C1099" t="str">
            <v>XJ01CAP014B001010284135</v>
          </cell>
          <cell r="D1099" t="str">
            <v>注射用哌拉西林钠</v>
          </cell>
          <cell r="E1099" t="str">
            <v>无</v>
          </cell>
          <cell r="F1099" t="str">
            <v>注射剂</v>
          </cell>
          <cell r="G1099" t="str">
            <v>1.0g(按C₂₃H₂₇N₅O₇S计)</v>
          </cell>
          <cell r="H1099">
            <v>1</v>
          </cell>
          <cell r="I1099" t="str">
            <v>瓶</v>
          </cell>
          <cell r="J1099" t="str">
            <v>瓶</v>
          </cell>
          <cell r="K1099" t="str">
            <v>中硼硅玻璃模制注射剂瓶、注射用无菌粉末用卤化丁基橡胶塞</v>
          </cell>
          <cell r="L1099" t="str">
            <v>国药准字H20234307</v>
          </cell>
          <cell r="M1099" t="str">
            <v>杭州沐源生物医药科技有限公司</v>
          </cell>
          <cell r="N1099" t="str">
            <v>S4114</v>
          </cell>
          <cell r="O1099" t="str">
            <v>中孚药业股份有限公司</v>
          </cell>
          <cell r="P1099" t="str">
            <v>S4114</v>
          </cell>
          <cell r="Q1099" t="str">
            <v>杭州沐源生物医药科技有限公司</v>
          </cell>
          <cell r="R1099" t="str">
            <v>过评仿制药</v>
          </cell>
          <cell r="S1099">
            <v>19.8</v>
          </cell>
          <cell r="T1099" t="str">
            <v>过评仿制药（含视同）</v>
          </cell>
          <cell r="U1099" t="str">
            <v>医保药品,化学药品,</v>
          </cell>
        </row>
        <row r="1100">
          <cell r="B1100">
            <v>267424</v>
          </cell>
          <cell r="C1100" t="str">
            <v>XJ01CAP014B001030201877</v>
          </cell>
          <cell r="D1100" t="str">
            <v>注射用哌拉西林钠</v>
          </cell>
          <cell r="E1100" t="str">
            <v>无</v>
          </cell>
          <cell r="F1100" t="str">
            <v>注射剂</v>
          </cell>
          <cell r="G1100" t="str">
            <v>2.0g(按C₂₃H₂₇N₅O₇S计)</v>
          </cell>
          <cell r="H1100">
            <v>10</v>
          </cell>
          <cell r="I1100" t="str">
            <v>盒</v>
          </cell>
          <cell r="J1100" t="str">
            <v>瓶</v>
          </cell>
          <cell r="K1100" t="str">
            <v>中硼硅玻璃管制注射剂瓶、注射用无菌粉末用溴化丁基橡胶塞和抗生素瓶用铝塑组合盖包装。</v>
          </cell>
          <cell r="L1100" t="str">
            <v>国药准字H20234549</v>
          </cell>
          <cell r="M1100" t="str">
            <v>福安药业集团庆余堂制药有限公司</v>
          </cell>
          <cell r="N1100" t="str">
            <v>S0089</v>
          </cell>
          <cell r="O1100" t="str">
            <v>福安药业集团庆余堂制药有限公司</v>
          </cell>
          <cell r="P1100" t="str">
            <v>S0089</v>
          </cell>
          <cell r="Q1100" t="str">
            <v>福安药业集团庆余堂制药有限公司</v>
          </cell>
          <cell r="R1100" t="str">
            <v>过评仿制药</v>
          </cell>
          <cell r="S1100">
            <v>334.9</v>
          </cell>
          <cell r="T1100" t="str">
            <v>过评仿制药（含视同）</v>
          </cell>
          <cell r="U1100" t="str">
            <v>医保药品,</v>
          </cell>
        </row>
        <row r="1101">
          <cell r="B1101">
            <v>267423</v>
          </cell>
          <cell r="C1101" t="str">
            <v>XJ01CAP014B001020201877</v>
          </cell>
          <cell r="D1101" t="str">
            <v>注射用哌拉西林钠</v>
          </cell>
          <cell r="E1101" t="str">
            <v>无</v>
          </cell>
          <cell r="F1101" t="str">
            <v>注射剂</v>
          </cell>
          <cell r="G1101" t="str">
            <v>1.0g(按C₂₃H₂₇N₅O₇S计)</v>
          </cell>
          <cell r="H1101">
            <v>10</v>
          </cell>
          <cell r="I1101" t="str">
            <v>盒</v>
          </cell>
          <cell r="J1101" t="str">
            <v>瓶</v>
          </cell>
          <cell r="K1101" t="str">
            <v>中硼硅玻璃管制注射剂瓶、注射用无菌粉末用溴化丁基橡胶塞和抗生素瓶用铝塑组合盖包装。</v>
          </cell>
          <cell r="L1101" t="str">
            <v>国药准字H20234548</v>
          </cell>
          <cell r="M1101" t="str">
            <v>福安药业集团庆余堂制药有限公司</v>
          </cell>
          <cell r="N1101" t="str">
            <v>S0089</v>
          </cell>
          <cell r="O1101" t="str">
            <v>福安药业集团庆余堂制药有限公司</v>
          </cell>
          <cell r="P1101" t="str">
            <v>S0089</v>
          </cell>
          <cell r="Q1101" t="str">
            <v>福安药业集团庆余堂制药有限公司</v>
          </cell>
          <cell r="R1101" t="str">
            <v>过评仿制药</v>
          </cell>
          <cell r="S1101">
            <v>197</v>
          </cell>
          <cell r="T1101" t="str">
            <v>过评仿制药（含视同）</v>
          </cell>
          <cell r="U1101" t="str">
            <v>医保药品,</v>
          </cell>
        </row>
        <row r="1102">
          <cell r="B1102">
            <v>267422</v>
          </cell>
          <cell r="C1102" t="str">
            <v>XJ01CAP014B001010201877</v>
          </cell>
          <cell r="D1102" t="str">
            <v>注射用哌拉西林钠</v>
          </cell>
          <cell r="E1102" t="str">
            <v>无</v>
          </cell>
          <cell r="F1102" t="str">
            <v>注射剂</v>
          </cell>
          <cell r="G1102" t="str">
            <v>0.5g(按C₂₃H₂₇N₅O₇S计)</v>
          </cell>
          <cell r="H1102">
            <v>10</v>
          </cell>
          <cell r="I1102" t="str">
            <v>盒</v>
          </cell>
          <cell r="J1102" t="str">
            <v>瓶</v>
          </cell>
          <cell r="K1102" t="str">
            <v>中硼硅玻璃管制注射剂瓶、注射用无菌粉末用溴化丁基橡胶塞和抗生素瓶用铝塑组合盖包装</v>
          </cell>
          <cell r="L1102" t="str">
            <v>国药准字H20234547</v>
          </cell>
          <cell r="M1102" t="str">
            <v>福安药业集团庆余堂制药有限公司</v>
          </cell>
          <cell r="N1102" t="str">
            <v>S0089</v>
          </cell>
          <cell r="O1102" t="str">
            <v>福安药业集团庆余堂制药有限公司</v>
          </cell>
          <cell r="P1102" t="str">
            <v>S0089</v>
          </cell>
          <cell r="Q1102" t="str">
            <v>福安药业集团庆余堂制药有限公司</v>
          </cell>
          <cell r="R1102" t="str">
            <v>过评仿制药</v>
          </cell>
          <cell r="S1102">
            <v>115.9</v>
          </cell>
          <cell r="T1102" t="str">
            <v>过评仿制药（含视同）</v>
          </cell>
          <cell r="U1102" t="str">
            <v>医保药品,</v>
          </cell>
        </row>
        <row r="1103">
          <cell r="B1103">
            <v>266708</v>
          </cell>
          <cell r="C1103" t="str">
            <v>XJ01CRP018B001020304656</v>
          </cell>
          <cell r="D1103" t="str">
            <v>注射用哌拉西林钠他唑巴坦钠</v>
          </cell>
          <cell r="E1103" t="str">
            <v>无</v>
          </cell>
          <cell r="F1103" t="str">
            <v>注射剂</v>
          </cell>
          <cell r="G1103" t="str">
            <v>2.25g (哌拉西林2.00g与他唑巴坦0.25g)</v>
          </cell>
          <cell r="H1103">
            <v>10</v>
          </cell>
          <cell r="I1103" t="str">
            <v>盒</v>
          </cell>
          <cell r="J1103" t="str">
            <v>瓶</v>
          </cell>
          <cell r="K1103" t="str">
            <v>中硼硅玻璃模制注射剂瓶、注射用冷冻干燥用溴化丁基橡胶塞。</v>
          </cell>
          <cell r="L1103" t="str">
            <v>国药准字H20153293</v>
          </cell>
          <cell r="M1103" t="str">
            <v>浙江金华康恩贝生物制药有限公司</v>
          </cell>
          <cell r="N1103" t="str">
            <v>S0102</v>
          </cell>
          <cell r="O1103" t="str">
            <v>浙江金华康恩贝生物制药有限公司</v>
          </cell>
          <cell r="P1103" t="str">
            <v>S0102</v>
          </cell>
          <cell r="Q1103" t="str">
            <v>浙江金华康恩贝生物制药有限公司</v>
          </cell>
          <cell r="R1103" t="str">
            <v>过评仿制药</v>
          </cell>
          <cell r="S1103">
            <v>248.5</v>
          </cell>
          <cell r="T1103" t="str">
            <v>过评仿制药（含视同）</v>
          </cell>
        </row>
        <row r="1104">
          <cell r="B1104">
            <v>266621</v>
          </cell>
          <cell r="C1104" t="str">
            <v>XJ01CRP018B001010102777</v>
          </cell>
          <cell r="D1104" t="str">
            <v>注射用哌拉西林钠他唑巴坦钠</v>
          </cell>
          <cell r="E1104" t="str">
            <v>无</v>
          </cell>
          <cell r="F1104" t="str">
            <v>注射剂</v>
          </cell>
          <cell r="G1104" t="str">
            <v>1.125g(含哌拉西林1g,他唑巴坦0.125g)</v>
          </cell>
          <cell r="H1104">
            <v>10</v>
          </cell>
          <cell r="I1104" t="str">
            <v>盒</v>
          </cell>
          <cell r="J1104" t="str">
            <v>瓶</v>
          </cell>
          <cell r="K1104" t="str">
            <v>西林瓶</v>
          </cell>
          <cell r="L1104" t="str">
            <v>国药准字H20045800</v>
          </cell>
          <cell r="M1104" t="str">
            <v>石药集团中诺药业(石家庄)有限公司</v>
          </cell>
          <cell r="N1104" t="str">
            <v>S0457</v>
          </cell>
          <cell r="O1104" t="str">
            <v>石药集团中诺药业(石家庄)有限公司</v>
          </cell>
          <cell r="P1104" t="str">
            <v>S0457</v>
          </cell>
          <cell r="Q1104" t="str">
            <v>石药集团中诺药业（石家庄）有限公司</v>
          </cell>
          <cell r="R1104" t="str">
            <v>过评仿制药</v>
          </cell>
          <cell r="S1104">
            <v>89.2</v>
          </cell>
          <cell r="T1104" t="str">
            <v>过评仿制药（含视同）</v>
          </cell>
          <cell r="U1104" t="str">
            <v>医保药品,化学药品,过评仿制药</v>
          </cell>
        </row>
        <row r="1105">
          <cell r="B1105">
            <v>267235</v>
          </cell>
          <cell r="C1105" t="str">
            <v>XL01BAP030B001010106716</v>
          </cell>
          <cell r="D1105" t="str">
            <v>注射用培美曲塞二钠</v>
          </cell>
          <cell r="E1105" t="str">
            <v>无</v>
          </cell>
          <cell r="F1105" t="str">
            <v>注射剂</v>
          </cell>
          <cell r="G1105" t="str">
            <v>按C20H21N5O6计 0.1g</v>
          </cell>
          <cell r="H1105">
            <v>1</v>
          </cell>
          <cell r="I1105" t="str">
            <v>盒</v>
          </cell>
          <cell r="J1105" t="str">
            <v>瓶</v>
          </cell>
          <cell r="K1105" t="str">
            <v>中硼硅玻璃管制注射剂瓶</v>
          </cell>
          <cell r="L1105" t="str">
            <v>国药准字H20203618</v>
          </cell>
          <cell r="M1105" t="str">
            <v>连云港杰瑞药业有限公司</v>
          </cell>
          <cell r="N1105" t="str">
            <v>S3109</v>
          </cell>
          <cell r="O1105" t="str">
            <v>连云港杰瑞药业有限公司</v>
          </cell>
          <cell r="P1105" t="str">
            <v>S3109</v>
          </cell>
          <cell r="Q1105" t="str">
            <v>连云港杰瑞药业有限公司</v>
          </cell>
          <cell r="R1105" t="str">
            <v>过评仿制药</v>
          </cell>
          <cell r="S1105">
            <v>448.68</v>
          </cell>
          <cell r="T1105" t="str">
            <v>过评仿制药（含视同）</v>
          </cell>
        </row>
        <row r="1106">
          <cell r="B1106">
            <v>267114</v>
          </cell>
          <cell r="C1106" t="str">
            <v>XL01BAP030B001010204647</v>
          </cell>
          <cell r="D1106" t="str">
            <v>注射用培美曲塞二钠</v>
          </cell>
          <cell r="E1106" t="str">
            <v>无</v>
          </cell>
          <cell r="F1106" t="str">
            <v>注射剂</v>
          </cell>
          <cell r="G1106" t="str">
            <v>100mg(按C20H21N5O6计)</v>
          </cell>
          <cell r="H1106">
            <v>10</v>
          </cell>
          <cell r="I1106" t="str">
            <v>盒</v>
          </cell>
          <cell r="J1106" t="str">
            <v>瓶</v>
          </cell>
          <cell r="K1106" t="str">
            <v>中硼硅玻璃管制注射剂瓶,注射制剂用溴化丁基橡胶塞和抗生素瓶用铝塑组合盖</v>
          </cell>
          <cell r="L1106" t="str">
            <v>国药准字H20233603</v>
          </cell>
          <cell r="M1106" t="str">
            <v>浙江华海药业股份有限公司</v>
          </cell>
          <cell r="N1106" t="str">
            <v>S1560</v>
          </cell>
          <cell r="O1106" t="str">
            <v>浙江华海药业股份有限公司</v>
          </cell>
          <cell r="P1106" t="str">
            <v>S1560</v>
          </cell>
          <cell r="Q1106" t="str">
            <v>浙江华海药业股份有限公司</v>
          </cell>
          <cell r="R1106" t="str">
            <v>过评仿制药</v>
          </cell>
          <cell r="S1106">
            <v>4400</v>
          </cell>
          <cell r="T1106" t="str">
            <v>过评仿制药（含视同）</v>
          </cell>
          <cell r="U1106" t="str">
            <v>医保药品,化学药品,</v>
          </cell>
        </row>
        <row r="1107">
          <cell r="B1107">
            <v>259749</v>
          </cell>
          <cell r="C1107" t="str">
            <v>XL01XEP043B001010101500</v>
          </cell>
          <cell r="D1107" t="str">
            <v>注射用硼替佐米</v>
          </cell>
        </row>
        <row r="1107">
          <cell r="F1107" t="str">
            <v>注射剂</v>
          </cell>
          <cell r="G1107" t="str">
            <v>3.5mg</v>
          </cell>
          <cell r="H1107">
            <v>1</v>
          </cell>
          <cell r="I1107" t="str">
            <v>盒</v>
          </cell>
          <cell r="J1107" t="str">
            <v>瓶</v>
          </cell>
          <cell r="K1107" t="str">
            <v>中硼硅玻璃管制注射剂瓶</v>
          </cell>
          <cell r="L1107" t="str">
            <v>国药准字H20223631</v>
          </cell>
          <cell r="M1107" t="str">
            <v>江苏天士力帝益药业有限公司</v>
          </cell>
          <cell r="N1107" t="str">
            <v>S0818</v>
          </cell>
          <cell r="O1107" t="str">
            <v>江苏天士力帝益药业有限公司</v>
          </cell>
          <cell r="P1107" t="str">
            <v>S0818</v>
          </cell>
          <cell r="Q1107" t="str">
            <v>江苏天士力帝益药业有限公司</v>
          </cell>
          <cell r="R1107" t="str">
            <v>过评仿制药</v>
          </cell>
          <cell r="S1107">
            <v>223</v>
          </cell>
          <cell r="T1107" t="str">
            <v>过评仿制药（含视同）</v>
          </cell>
          <cell r="U1107" t="str">
            <v>医保药品,化学药品,过评仿制药</v>
          </cell>
        </row>
        <row r="1108">
          <cell r="B1108">
            <v>267499</v>
          </cell>
          <cell r="C1108" t="str">
            <v>XJ01CEQ054B001050105206</v>
          </cell>
          <cell r="D1108" t="str">
            <v>注射用青霉素钾</v>
          </cell>
          <cell r="E1108" t="str">
            <v>无</v>
          </cell>
          <cell r="F1108" t="str">
            <v>注射剂</v>
          </cell>
          <cell r="G1108" t="str">
            <v>按C16H17KN2O4S计0.25g(40万单位)</v>
          </cell>
          <cell r="H1108">
            <v>1</v>
          </cell>
          <cell r="I1108" t="str">
            <v>瓶</v>
          </cell>
          <cell r="J1108" t="str">
            <v>瓶</v>
          </cell>
          <cell r="K1108" t="str">
            <v>钠钙玻璃模制注射剂瓶</v>
          </cell>
          <cell r="L1108" t="str">
            <v>国药准字H45020853</v>
          </cell>
          <cell r="M1108" t="str">
            <v>桂林南药股份有限公司</v>
          </cell>
          <cell r="N1108" t="str">
            <v>S2301</v>
          </cell>
          <cell r="O1108" t="str">
            <v>桂林南药股份有限公司</v>
          </cell>
          <cell r="P1108" t="str">
            <v>S2301</v>
          </cell>
          <cell r="Q1108" t="str">
            <v>桂林南药股份有限公司</v>
          </cell>
          <cell r="R1108" t="str">
            <v>普通仿制药及其他药品</v>
          </cell>
          <cell r="S1108">
            <v>18.8</v>
          </cell>
          <cell r="T1108" t="str">
            <v>其他</v>
          </cell>
          <cell r="U1108" t="str">
            <v>医保药品,化学药品</v>
          </cell>
        </row>
        <row r="1109">
          <cell r="B1109">
            <v>266632</v>
          </cell>
          <cell r="C1109" t="str">
            <v>XJ01CEQ054B001030202690</v>
          </cell>
          <cell r="D1109" t="str">
            <v>注射用青霉素钠</v>
          </cell>
          <cell r="E1109" t="str">
            <v>无</v>
          </cell>
          <cell r="F1109" t="str">
            <v>注射剂</v>
          </cell>
          <cell r="G1109" t="str">
            <v>80万单位</v>
          </cell>
          <cell r="H1109">
            <v>50</v>
          </cell>
          <cell r="I1109" t="str">
            <v>盒</v>
          </cell>
          <cell r="J1109" t="str">
            <v>瓶</v>
          </cell>
          <cell r="K1109" t="str">
            <v>抗生素玻璃瓶,药用卤化丁基橡胶塞</v>
          </cell>
          <cell r="L1109" t="str">
            <v>国药准字H13020657</v>
          </cell>
          <cell r="M1109" t="str">
            <v>华北制药股份有限公司</v>
          </cell>
          <cell r="N1109" t="str">
            <v>S0323</v>
          </cell>
          <cell r="O1109" t="str">
            <v>华北制药股份有限公司</v>
          </cell>
          <cell r="P1109" t="str">
            <v>S0323</v>
          </cell>
          <cell r="Q1109" t="str">
            <v>华北制药股份有限公司</v>
          </cell>
          <cell r="R1109" t="str">
            <v>过评仿制药</v>
          </cell>
          <cell r="S1109">
            <v>46.95</v>
          </cell>
          <cell r="T1109" t="str">
            <v>过评仿制药（含视同）</v>
          </cell>
          <cell r="U1109" t="str">
            <v>过评仿制药</v>
          </cell>
        </row>
        <row r="1110">
          <cell r="B1110">
            <v>266633</v>
          </cell>
          <cell r="C1110" t="str">
            <v>XJ01CEQ054B001010202690</v>
          </cell>
          <cell r="D1110" t="str">
            <v>注射用青霉素钠</v>
          </cell>
          <cell r="E1110" t="str">
            <v>无</v>
          </cell>
          <cell r="F1110" t="str">
            <v>注射剂</v>
          </cell>
          <cell r="G1110" t="str">
            <v>160万单位</v>
          </cell>
          <cell r="H1110">
            <v>50</v>
          </cell>
          <cell r="I1110" t="str">
            <v>盒</v>
          </cell>
          <cell r="J1110" t="str">
            <v>瓶</v>
          </cell>
          <cell r="K1110" t="str">
            <v>抗生素玻璃瓶,药用卤化丁基橡胶塞</v>
          </cell>
          <cell r="L1110" t="str">
            <v>国药准字H13020655</v>
          </cell>
          <cell r="M1110" t="str">
            <v>华北制药股份有限公司</v>
          </cell>
          <cell r="N1110" t="str">
            <v>S0323</v>
          </cell>
          <cell r="O1110" t="str">
            <v>华北制药股份有限公司</v>
          </cell>
          <cell r="P1110" t="str">
            <v>S0323</v>
          </cell>
          <cell r="Q1110" t="str">
            <v>华北制药股份有限公司</v>
          </cell>
          <cell r="R1110" t="str">
            <v>过评仿制药</v>
          </cell>
          <cell r="S1110">
            <v>79.81</v>
          </cell>
          <cell r="T1110" t="str">
            <v>过评仿制药（含视同）</v>
          </cell>
          <cell r="U1110" t="str">
            <v>过评仿制药</v>
          </cell>
        </row>
        <row r="1111">
          <cell r="B1111">
            <v>267768</v>
          </cell>
          <cell r="C1111" t="str">
            <v>XJ01CEQ054B013030304129</v>
          </cell>
          <cell r="D1111" t="str">
            <v>注射用青霉素钠</v>
          </cell>
          <cell r="E1111" t="str">
            <v>无</v>
          </cell>
          <cell r="F1111" t="str">
            <v>无菌粉针</v>
          </cell>
          <cell r="G1111" t="str">
            <v>2.4g(400万IU)</v>
          </cell>
          <cell r="H1111">
            <v>10</v>
          </cell>
          <cell r="I1111" t="str">
            <v>盒</v>
          </cell>
          <cell r="J1111" t="str">
            <v>支</v>
          </cell>
          <cell r="K1111" t="str">
            <v>抗生素玻璃瓶</v>
          </cell>
          <cell r="L1111" t="str">
            <v>国药准字H37020081</v>
          </cell>
          <cell r="M1111" t="str">
            <v>山东鲁抗医药股份有限公司</v>
          </cell>
          <cell r="N1111" t="str">
            <v>S0475</v>
          </cell>
          <cell r="O1111" t="str">
            <v>山东鲁抗医药股份有限公司</v>
          </cell>
          <cell r="P1111" t="str">
            <v>S0475</v>
          </cell>
          <cell r="Q1111" t="str">
            <v>山东鲁抗医药股份有限公司</v>
          </cell>
          <cell r="R1111" t="str">
            <v>过评仿制药</v>
          </cell>
          <cell r="S1111">
            <v>156.3</v>
          </cell>
          <cell r="T1111" t="str">
            <v>过评仿制药（含视同）</v>
          </cell>
          <cell r="U1111" t="str">
            <v>医保药品,化学药品,过评仿制药</v>
          </cell>
        </row>
        <row r="1112">
          <cell r="B1112">
            <v>263631</v>
          </cell>
          <cell r="C1112" t="str">
            <v>XH02ABQ060B001020201877</v>
          </cell>
          <cell r="D1112" t="str">
            <v>注射用氢化可的松琥珀酸钠</v>
          </cell>
          <cell r="E1112" t="str">
            <v>注射用氢化可的松琥珀酸钠</v>
          </cell>
          <cell r="F1112" t="str">
            <v>冻干粉针剂</v>
          </cell>
          <cell r="G1112" t="str">
            <v>50mg</v>
          </cell>
          <cell r="H1112">
            <v>10</v>
          </cell>
          <cell r="I1112" t="str">
            <v>盒</v>
          </cell>
          <cell r="J1112" t="str">
            <v>瓶</v>
          </cell>
          <cell r="K1112" t="str">
            <v>玻璃管制瓶</v>
          </cell>
          <cell r="L1112" t="str">
            <v>国药准字H20058653</v>
          </cell>
          <cell r="M1112" t="str">
            <v>福安药业集团湖北人民制药有限公司</v>
          </cell>
          <cell r="N1112" t="str">
            <v>S0267</v>
          </cell>
          <cell r="O1112" t="str">
            <v>福安药业集团湖北人民制药有限公司（原湖北人民制药有限公司）</v>
          </cell>
          <cell r="P1112" t="str">
            <v>S0267</v>
          </cell>
          <cell r="Q1112" t="str">
            <v>福安药业集团湖北人民制药有限公司（原湖北人民制药有限公司）</v>
          </cell>
          <cell r="R1112" t="str">
            <v>易短缺药品</v>
          </cell>
          <cell r="S1112">
            <v>280</v>
          </cell>
          <cell r="T1112" t="str">
            <v>其他</v>
          </cell>
          <cell r="U1112" t="str">
            <v>医保药品</v>
          </cell>
        </row>
        <row r="1113">
          <cell r="B1113">
            <v>266747</v>
          </cell>
          <cell r="C1113" t="str">
            <v>XJ01CGS089B001030202692</v>
          </cell>
          <cell r="D1113" t="str">
            <v>注射用舒巴坦钠</v>
          </cell>
          <cell r="E1113" t="str">
            <v>无</v>
          </cell>
          <cell r="F1113" t="str">
            <v>注射剂</v>
          </cell>
          <cell r="G1113" t="str">
            <v>1.0g</v>
          </cell>
          <cell r="H1113">
            <v>10</v>
          </cell>
          <cell r="I1113" t="str">
            <v>盒</v>
          </cell>
          <cell r="J1113" t="str">
            <v>瓶</v>
          </cell>
          <cell r="K1113" t="str">
            <v>抗生素玻璃瓶,药用卤化丁基橡胶塞</v>
          </cell>
          <cell r="L1113" t="str">
            <v>国药准字H20054170</v>
          </cell>
          <cell r="M1113" t="str">
            <v>华北制药股份有限公司</v>
          </cell>
          <cell r="N1113" t="str">
            <v>S0323</v>
          </cell>
          <cell r="O1113" t="str">
            <v>华北制药股份有限公司</v>
          </cell>
          <cell r="P1113" t="str">
            <v>S0323</v>
          </cell>
          <cell r="Q1113" t="str">
            <v>华北制药股份有限公司</v>
          </cell>
          <cell r="R1113" t="str">
            <v>普通仿制药及其他药品</v>
          </cell>
          <cell r="S1113">
            <v>680</v>
          </cell>
          <cell r="T1113" t="str">
            <v>其他</v>
          </cell>
          <cell r="U1113" t="str">
            <v>医保药品</v>
          </cell>
        </row>
        <row r="1114">
          <cell r="B1114">
            <v>266584</v>
          </cell>
          <cell r="C1114" t="str">
            <v>XL02AEQ108B001050178274</v>
          </cell>
          <cell r="D1114" t="str">
            <v>注射用双羟萘酸曲普瑞林</v>
          </cell>
          <cell r="E1114" t="str">
            <v>无</v>
          </cell>
          <cell r="F1114" t="str">
            <v>注射剂</v>
          </cell>
          <cell r="G1114" t="str">
            <v>22.5mg</v>
          </cell>
          <cell r="H1114">
            <v>1</v>
          </cell>
          <cell r="I1114" t="str">
            <v>盒</v>
          </cell>
          <cell r="J1114" t="str">
            <v>瓶</v>
          </cell>
          <cell r="K1114" t="str">
            <v>冻干粉(透明Ⅰ型玻璃瓶)＋溶剂(透明Ⅰ型玻璃安瓿瓶)＋专用无菌注射用具包</v>
          </cell>
          <cell r="L1114" t="str">
            <v>国药准字HJ20230075</v>
          </cell>
          <cell r="M1114" t="str">
            <v>IPSEN PHARMA</v>
          </cell>
          <cell r="N1114" t="str">
            <v>J2480</v>
          </cell>
          <cell r="O1114" t="str">
            <v>Debiopharm Research &amp; Manufacturing SA</v>
          </cell>
          <cell r="P1114" t="str">
            <v>J2480</v>
          </cell>
          <cell r="Q1114" t="str">
            <v>益普生(天津)医药商贸有限公司</v>
          </cell>
          <cell r="R1114" t="str">
            <v>专利药品</v>
          </cell>
          <cell r="S1114">
            <v>7680</v>
          </cell>
          <cell r="T1114" t="str">
            <v>参比制剂</v>
          </cell>
          <cell r="U1114" t="str">
            <v>化学药品</v>
          </cell>
        </row>
        <row r="1115">
          <cell r="B1115">
            <v>266103</v>
          </cell>
          <cell r="C1115" t="str">
            <v>XH01BAT027B001010183233</v>
          </cell>
          <cell r="D1115" t="str">
            <v>注射用特利加压素</v>
          </cell>
          <cell r="E1115" t="str">
            <v>无</v>
          </cell>
          <cell r="F1115" t="str">
            <v>注射剂</v>
          </cell>
          <cell r="G1115" t="str">
            <v>1mg(相当于0.86mg的特利加压素)</v>
          </cell>
          <cell r="H1115">
            <v>1</v>
          </cell>
          <cell r="I1115" t="str">
            <v>盒</v>
          </cell>
          <cell r="J1115" t="str">
            <v>瓶</v>
          </cell>
          <cell r="K1115" t="str">
            <v>中硼硅玻璃管制注射剂瓶和注射用冷冻干燥用卤化丁基橡胶塞,每瓶附带无菌稀释溶剂1支(5ml)(中硼硅玻璃安瓿包装)</v>
          </cell>
          <cell r="L1115" t="str">
            <v>国药准字H20233156</v>
          </cell>
          <cell r="M1115" t="str">
            <v>南京康舟医药科技有限公司</v>
          </cell>
          <cell r="N1115" t="str">
            <v>S3994</v>
          </cell>
          <cell r="O1115" t="str">
            <v>南京南大药业有限责任公司,金陵药业股份有限公司南京金陵制药厂</v>
          </cell>
          <cell r="P1115" t="str">
            <v>S3994</v>
          </cell>
          <cell r="Q1115" t="str">
            <v>南京康舟医药科技有限公司</v>
          </cell>
          <cell r="R1115" t="str">
            <v>过评仿制药</v>
          </cell>
          <cell r="S1115">
            <v>146.9</v>
          </cell>
          <cell r="T1115" t="str">
            <v>过评仿制药（含视同）</v>
          </cell>
          <cell r="U1115" t="str">
            <v>医保药品,化学药品,</v>
          </cell>
        </row>
        <row r="1116">
          <cell r="B1116">
            <v>267428</v>
          </cell>
          <cell r="C1116" t="str">
            <v>XH01BAT027B001010283237</v>
          </cell>
          <cell r="D1116" t="str">
            <v>注射用特利加压素</v>
          </cell>
          <cell r="E1116" t="str">
            <v>无</v>
          </cell>
          <cell r="F1116" t="str">
            <v>冻干粉针剂</v>
          </cell>
          <cell r="G1116" t="str">
            <v>1mg(相当于特利加压素0.86mg)</v>
          </cell>
          <cell r="H1116">
            <v>1</v>
          </cell>
          <cell r="I1116" t="str">
            <v>瓶</v>
          </cell>
          <cell r="J1116" t="str">
            <v>瓶</v>
          </cell>
          <cell r="K1116" t="str">
            <v>中硼硅玻璃管制注射剂瓶,注射用冷冻干燥用覆聚乙烯-四氟乙烯膜溴化丁基橡胶塞</v>
          </cell>
          <cell r="L1116" t="str">
            <v>国药准字H20233606</v>
          </cell>
          <cell r="M1116" t="str">
            <v>中玉制药(海口)有限公司</v>
          </cell>
          <cell r="N1116" t="str">
            <v>S4250</v>
          </cell>
          <cell r="O1116" t="str">
            <v>海南中玉药业有限公司</v>
          </cell>
          <cell r="P1116" t="str">
            <v>S4250</v>
          </cell>
          <cell r="Q1116" t="str">
            <v>中玉制药（海口）有限公司</v>
          </cell>
          <cell r="R1116" t="str">
            <v>国家集中带量采购药品</v>
          </cell>
          <cell r="S1116">
            <v>26.7</v>
          </cell>
          <cell r="T1116" t="str">
            <v>过评仿制药（含视同）</v>
          </cell>
          <cell r="U1116" t="str">
            <v>医保药品,</v>
          </cell>
        </row>
        <row r="1117">
          <cell r="B1117">
            <v>267119</v>
          </cell>
          <cell r="C1117" t="str">
            <v>XJ01AAT140B001010101957</v>
          </cell>
          <cell r="D1117" t="str">
            <v>注射用替加环素</v>
          </cell>
          <cell r="E1117" t="str">
            <v>无</v>
          </cell>
          <cell r="F1117" t="str">
            <v>注射剂</v>
          </cell>
          <cell r="G1117" t="str">
            <v>50mg</v>
          </cell>
          <cell r="H1117">
            <v>1</v>
          </cell>
          <cell r="I1117" t="str">
            <v>瓶</v>
          </cell>
          <cell r="J1117" t="str">
            <v>瓶</v>
          </cell>
          <cell r="K1117" t="str">
            <v>中硼硅玻璃管制注射剂瓶、注射用冷冻干燥无菌粉末用氯化丁基橡胶塞、抗生素瓶用铝塑组合盖</v>
          </cell>
          <cell r="L1117" t="str">
            <v>国药准字H20234281</v>
          </cell>
          <cell r="M1117" t="str">
            <v>武汉启瑞药业有限公司</v>
          </cell>
          <cell r="N1117" t="str">
            <v>S1575</v>
          </cell>
          <cell r="O1117" t="str">
            <v>武汉启瑞药业有限公司</v>
          </cell>
          <cell r="P1117" t="str">
            <v>S1575</v>
          </cell>
          <cell r="Q1117" t="str">
            <v>武汉启瑞药业有限公司</v>
          </cell>
          <cell r="R1117" t="str">
            <v>国家集中带量采购药品</v>
          </cell>
          <cell r="S1117">
            <v>55</v>
          </cell>
          <cell r="T1117" t="str">
            <v>过评仿制药（含视同）</v>
          </cell>
          <cell r="U1117" t="str">
            <v>医保药品,</v>
          </cell>
        </row>
        <row r="1118">
          <cell r="B1118">
            <v>263076</v>
          </cell>
          <cell r="C1118" t="str">
            <v>XJ01CRT036B003010402673</v>
          </cell>
          <cell r="D1118" t="str">
            <v>注射用替卡西林钠克拉维酸钾</v>
          </cell>
        </row>
        <row r="1118">
          <cell r="F1118" t="str">
            <v>注射剂(注射用无菌粉末)</v>
          </cell>
          <cell r="G1118" t="str">
            <v>3.2g(替卡西林3.0g与克拉维酸0.2g)</v>
          </cell>
          <cell r="H1118">
            <v>10</v>
          </cell>
          <cell r="I1118" t="str">
            <v>盒</v>
          </cell>
          <cell r="J1118" t="str">
            <v>瓶</v>
          </cell>
          <cell r="K1118" t="str">
            <v>玻璃瓶</v>
          </cell>
          <cell r="L1118" t="str">
            <v>国药准字H20056844</v>
          </cell>
          <cell r="M1118" t="str">
            <v>成都倍特药业股份有限公司</v>
          </cell>
          <cell r="N1118" t="str">
            <v>S0329</v>
          </cell>
          <cell r="O1118" t="str">
            <v>成都倍特药业股份有限公司（原成都倍特药业有限公司）</v>
          </cell>
          <cell r="P1118" t="str">
            <v>S0329</v>
          </cell>
          <cell r="Q1118" t="str">
            <v>成都倍特药业股份有限公司（原成都倍特药业有限公司）</v>
          </cell>
          <cell r="R1118" t="str">
            <v>普通仿制药及其他药品</v>
          </cell>
          <cell r="S1118">
            <v>929.7</v>
          </cell>
          <cell r="T1118" t="str">
            <v>其他</v>
          </cell>
          <cell r="U1118" t="str">
            <v>医保药品,化学药品</v>
          </cell>
        </row>
        <row r="1119">
          <cell r="B1119">
            <v>267249</v>
          </cell>
          <cell r="C1119" t="str">
            <v>XJ01DCT070B001010104612</v>
          </cell>
          <cell r="D1119" t="str">
            <v>注射用头孢呋辛钠</v>
          </cell>
          <cell r="E1119" t="str">
            <v>无</v>
          </cell>
          <cell r="F1119" t="str">
            <v>注射剂</v>
          </cell>
          <cell r="G1119" t="str">
            <v>0.75g(按C16H16N4O8S计)</v>
          </cell>
          <cell r="H1119">
            <v>1</v>
          </cell>
          <cell r="I1119" t="str">
            <v>瓶</v>
          </cell>
          <cell r="J1119" t="str">
            <v>瓶</v>
          </cell>
          <cell r="K1119" t="str">
            <v>中硼硅玻璃管制注射剂瓶＋注射用无菌粉末用覆聚酯膜溴化丁基橡胶塞＋抗生素瓶用铝塑组合盖包装。</v>
          </cell>
          <cell r="L1119" t="str">
            <v>国药准字H20065940</v>
          </cell>
          <cell r="M1119" t="str">
            <v>杭州森泽医药科技有限公司</v>
          </cell>
          <cell r="N1119" t="str">
            <v>S4112</v>
          </cell>
          <cell r="O1119" t="str">
            <v>浙江亚太药业股份有限公司</v>
          </cell>
          <cell r="P1119" t="str">
            <v>S4112</v>
          </cell>
          <cell r="Q1119" t="str">
            <v>杭州森泽医药科技有限公司</v>
          </cell>
          <cell r="R1119" t="str">
            <v>过评仿制药</v>
          </cell>
          <cell r="S1119">
            <v>8.43</v>
          </cell>
          <cell r="T1119" t="str">
            <v>过评仿制药（含视同）</v>
          </cell>
          <cell r="U1119" t="str">
            <v>过评仿制药</v>
          </cell>
        </row>
        <row r="1120">
          <cell r="B1120">
            <v>264949</v>
          </cell>
          <cell r="C1120" t="str">
            <v>XJ01DCT070B001010200591</v>
          </cell>
          <cell r="D1120" t="str">
            <v>注射用头孢呋辛钠</v>
          </cell>
        </row>
        <row r="1120">
          <cell r="F1120" t="str">
            <v>溶媒结晶粉针剂</v>
          </cell>
          <cell r="G1120" t="str">
            <v>0.75g(按C16H16N4O8S计)</v>
          </cell>
          <cell r="H1120">
            <v>10</v>
          </cell>
          <cell r="I1120" t="str">
            <v>盒</v>
          </cell>
          <cell r="J1120" t="str">
            <v>瓶</v>
          </cell>
          <cell r="K1120" t="str">
            <v>采用中硼硅玻璃管制注射剂瓶和注射用无菌粉末用聚全氟乙丙烯覆膜溴化丁基橡胶塞包装</v>
          </cell>
          <cell r="L1120" t="str">
            <v>国药准字H20065194</v>
          </cell>
          <cell r="M1120" t="str">
            <v>金鸿药业股份有限公司</v>
          </cell>
          <cell r="N1120" t="str">
            <v>S0380</v>
          </cell>
          <cell r="O1120" t="str">
            <v>金鸿药业股份有限公司（原珠海金鸿药业股份有限公司）</v>
          </cell>
          <cell r="P1120" t="str">
            <v>S0380</v>
          </cell>
          <cell r="Q1120" t="str">
            <v>金鸿药业股份有限公司（原珠海金鸿药业股份有限公司）</v>
          </cell>
          <cell r="R1120" t="str">
            <v>过评仿制药</v>
          </cell>
          <cell r="S1120">
            <v>7.95</v>
          </cell>
          <cell r="T1120" t="str">
            <v>过评仿制药（含视同）</v>
          </cell>
          <cell r="U1120" t="str">
            <v>医保药品,过评仿制药</v>
          </cell>
        </row>
        <row r="1121">
          <cell r="B1121">
            <v>266026</v>
          </cell>
          <cell r="C1121" t="str">
            <v>XJ01DCT070B001030200591</v>
          </cell>
          <cell r="D1121" t="str">
            <v>注射用头孢呋辛钠</v>
          </cell>
          <cell r="E1121" t="str">
            <v>无</v>
          </cell>
          <cell r="F1121" t="str">
            <v>溶媒结晶粉针剂</v>
          </cell>
          <cell r="G1121" t="str">
            <v>1.0g(按C16H16N4O8S计)</v>
          </cell>
          <cell r="H1121">
            <v>10</v>
          </cell>
          <cell r="I1121" t="str">
            <v>盒</v>
          </cell>
          <cell r="J1121" t="str">
            <v>瓶</v>
          </cell>
          <cell r="K1121" t="str">
            <v>采用中硼硅玻璃管制注射剂瓶和注射用无菌粉末用聚全氟乙丙烯覆膜溴化丁基橡胶塞包装。</v>
          </cell>
          <cell r="L1121" t="str">
            <v>国药准字H20065195</v>
          </cell>
          <cell r="M1121" t="str">
            <v>金鸿药业股份有限公司</v>
          </cell>
          <cell r="N1121" t="str">
            <v>S0380</v>
          </cell>
          <cell r="O1121" t="str">
            <v>金鸿药业股份有限公司</v>
          </cell>
          <cell r="P1121" t="str">
            <v>S0380</v>
          </cell>
          <cell r="Q1121" t="str">
            <v>金鸿药业股份有限公司</v>
          </cell>
          <cell r="R1121" t="str">
            <v>过评仿制药</v>
          </cell>
          <cell r="S1121">
            <v>9.91</v>
          </cell>
          <cell r="T1121" t="str">
            <v>过评仿制药（含视同）</v>
          </cell>
          <cell r="U1121" t="str">
            <v>医保药品,</v>
          </cell>
        </row>
        <row r="1122">
          <cell r="B1122">
            <v>267645</v>
          </cell>
          <cell r="C1122" t="str">
            <v>XJ01DBT075B001020205025</v>
          </cell>
          <cell r="D1122" t="str">
            <v>注射用头孢硫脒</v>
          </cell>
          <cell r="E1122" t="str">
            <v>无</v>
          </cell>
          <cell r="F1122" t="str">
            <v>注射剂</v>
          </cell>
          <cell r="G1122" t="str">
            <v>1.0g</v>
          </cell>
          <cell r="H1122">
            <v>10</v>
          </cell>
          <cell r="I1122" t="str">
            <v>盒</v>
          </cell>
          <cell r="J1122" t="str">
            <v>瓶</v>
          </cell>
          <cell r="K1122" t="str">
            <v>低硼硅玻璃管制注射剂瓶</v>
          </cell>
          <cell r="L1122" t="str">
            <v>国药准字H20183243</v>
          </cell>
          <cell r="M1122" t="str">
            <v>湖南天圣药业有限公司</v>
          </cell>
          <cell r="N1122" t="str">
            <v>S3406</v>
          </cell>
          <cell r="O1122" t="str">
            <v>湖南天圣药业有限公司</v>
          </cell>
          <cell r="P1122" t="str">
            <v>S3406</v>
          </cell>
          <cell r="Q1122" t="str">
            <v>湖南天圣药业有限公司</v>
          </cell>
          <cell r="R1122" t="str">
            <v>普通仿制药及其他药品</v>
          </cell>
          <cell r="S1122">
            <v>433.2</v>
          </cell>
          <cell r="T1122" t="str">
            <v>其他</v>
          </cell>
        </row>
        <row r="1123">
          <cell r="B1123">
            <v>267644</v>
          </cell>
          <cell r="C1123" t="str">
            <v>XJ01DBT075B001010205025</v>
          </cell>
          <cell r="D1123" t="str">
            <v>注射用头孢硫脒</v>
          </cell>
          <cell r="E1123" t="str">
            <v>无</v>
          </cell>
          <cell r="F1123" t="str">
            <v>注射剂</v>
          </cell>
          <cell r="G1123" t="str">
            <v>0.5g</v>
          </cell>
          <cell r="H1123">
            <v>10</v>
          </cell>
          <cell r="I1123" t="str">
            <v>盒</v>
          </cell>
          <cell r="J1123" t="str">
            <v>瓶</v>
          </cell>
          <cell r="K1123" t="str">
            <v>低硼硅玻璃管制注射剂瓶</v>
          </cell>
          <cell r="L1123" t="str">
            <v>国药准字H20183242</v>
          </cell>
          <cell r="M1123" t="str">
            <v>湖南天圣药业有限公司</v>
          </cell>
          <cell r="N1123" t="str">
            <v>S3406</v>
          </cell>
          <cell r="O1123" t="str">
            <v>湖南天圣药业有限公司</v>
          </cell>
          <cell r="P1123" t="str">
            <v>S3406</v>
          </cell>
          <cell r="Q1123" t="str">
            <v>湖南天圣药业有限公司</v>
          </cell>
          <cell r="R1123" t="str">
            <v>普通仿制药及其他药品</v>
          </cell>
          <cell r="S1123">
            <v>254.8</v>
          </cell>
          <cell r="T1123" t="str">
            <v>其他</v>
          </cell>
        </row>
        <row r="1124">
          <cell r="B1124">
            <v>267546</v>
          </cell>
          <cell r="C1124" t="str">
            <v>XJ01DCT076B001020203712</v>
          </cell>
          <cell r="D1124" t="str">
            <v>注射用头孢美唑钠</v>
          </cell>
          <cell r="E1124" t="str">
            <v>无</v>
          </cell>
          <cell r="F1124" t="str">
            <v>注射剂</v>
          </cell>
          <cell r="G1124" t="str">
            <v>1.0g</v>
          </cell>
          <cell r="H1124">
            <v>10</v>
          </cell>
          <cell r="I1124" t="str">
            <v>盒</v>
          </cell>
          <cell r="J1124" t="str">
            <v>支</v>
          </cell>
          <cell r="K1124" t="str">
            <v>钠钙玻璃模制注射剂瓶</v>
          </cell>
          <cell r="L1124" t="str">
            <v>国药准字H20070239</v>
          </cell>
          <cell r="M1124" t="str">
            <v>哈药集团制药总厂</v>
          </cell>
          <cell r="N1124" t="str">
            <v>S0277</v>
          </cell>
          <cell r="O1124" t="str">
            <v>哈药集团制药总厂</v>
          </cell>
          <cell r="P1124" t="str">
            <v>S0277</v>
          </cell>
          <cell r="Q1124" t="str">
            <v>哈药集团制药总厂</v>
          </cell>
          <cell r="R1124" t="str">
            <v>国家集中带量采购药品</v>
          </cell>
          <cell r="S1124">
            <v>223.5</v>
          </cell>
          <cell r="T1124" t="str">
            <v>过评仿制药（含视同）</v>
          </cell>
        </row>
        <row r="1125">
          <cell r="B1125">
            <v>267545</v>
          </cell>
          <cell r="C1125" t="str">
            <v>XJ01DCT076B001010203712</v>
          </cell>
          <cell r="D1125" t="str">
            <v>注射用头孢美唑钠</v>
          </cell>
          <cell r="E1125" t="str">
            <v>无</v>
          </cell>
          <cell r="F1125" t="str">
            <v>注射剂</v>
          </cell>
          <cell r="G1125" t="str">
            <v>0.5g</v>
          </cell>
          <cell r="H1125">
            <v>10</v>
          </cell>
          <cell r="I1125" t="str">
            <v>盒</v>
          </cell>
          <cell r="J1125" t="str">
            <v>支</v>
          </cell>
          <cell r="K1125" t="str">
            <v>钠钙玻璃模制注射剂瓶</v>
          </cell>
          <cell r="L1125" t="str">
            <v>国药准字H20070240</v>
          </cell>
          <cell r="M1125" t="str">
            <v>哈药集团制药总厂</v>
          </cell>
          <cell r="N1125" t="str">
            <v>S0277</v>
          </cell>
          <cell r="O1125" t="str">
            <v>哈药集团制药总厂</v>
          </cell>
          <cell r="P1125" t="str">
            <v>S0277</v>
          </cell>
          <cell r="Q1125" t="str">
            <v>哈药集团制药总厂</v>
          </cell>
          <cell r="R1125" t="str">
            <v>国家集中带量采购药品</v>
          </cell>
          <cell r="S1125">
            <v>131.5</v>
          </cell>
          <cell r="T1125" t="str">
            <v>过评仿制药（含视同）</v>
          </cell>
        </row>
        <row r="1126">
          <cell r="B1126">
            <v>267248</v>
          </cell>
          <cell r="C1126" t="str">
            <v>XJ01DDT081B001010104612</v>
          </cell>
          <cell r="D1126" t="str">
            <v>注射用头孢哌酮钠舒巴坦钠</v>
          </cell>
          <cell r="E1126" t="str">
            <v>无</v>
          </cell>
          <cell r="F1126" t="str">
            <v>注射剂</v>
          </cell>
          <cell r="G1126" t="str">
            <v>1.0g(C₂₅H₂₇N₉O₈S₂ 0.5g与C₈H₁₁NO₅S 0.5g)</v>
          </cell>
          <cell r="H1126">
            <v>1</v>
          </cell>
          <cell r="I1126" t="str">
            <v>瓶</v>
          </cell>
          <cell r="J1126" t="str">
            <v>瓶</v>
          </cell>
          <cell r="K1126" t="str">
            <v>中硼硅玻璃管制注射剂瓶、注射用无菌粉末用覆聚酯膜溴化丁基橡胶塞和抗生素瓶用铝塑组合盖</v>
          </cell>
          <cell r="L1126" t="str">
            <v>国药准字H20064492</v>
          </cell>
          <cell r="M1126" t="str">
            <v>杭州森泽医药科技有限公司</v>
          </cell>
          <cell r="N1126" t="str">
            <v>S4112</v>
          </cell>
          <cell r="O1126" t="str">
            <v>浙江惠迪森药业有限公司</v>
          </cell>
          <cell r="P1126" t="str">
            <v>S4112</v>
          </cell>
          <cell r="Q1126" t="str">
            <v>杭州森泽医药科技有限公司</v>
          </cell>
          <cell r="R1126" t="str">
            <v>过评仿制药</v>
          </cell>
          <cell r="S1126">
            <v>35.99</v>
          </cell>
          <cell r="T1126" t="str">
            <v>过评仿制药（含视同）</v>
          </cell>
          <cell r="U1126" t="str">
            <v>过评仿制药</v>
          </cell>
        </row>
        <row r="1127">
          <cell r="B1127">
            <v>267269</v>
          </cell>
          <cell r="C1127" t="str">
            <v>XJ01DDT081B013060100609</v>
          </cell>
          <cell r="D1127" t="str">
            <v>注射用头孢哌酮钠舒巴坦钠</v>
          </cell>
          <cell r="E1127" t="str">
            <v>无</v>
          </cell>
          <cell r="F1127" t="str">
            <v>注射剂(无菌分装)</v>
          </cell>
          <cell r="G1127" t="str">
            <v>3.0g(C25H27N9O8S2 2.0g与C8H11NO5S 1.0g)</v>
          </cell>
          <cell r="H1127">
            <v>1</v>
          </cell>
          <cell r="I1127" t="str">
            <v>瓶</v>
          </cell>
          <cell r="J1127" t="str">
            <v>瓶</v>
          </cell>
          <cell r="K1127" t="str">
            <v>丁基胶塞,西林瓶装</v>
          </cell>
          <cell r="L1127" t="str">
            <v>国药准字H20067081</v>
          </cell>
          <cell r="M1127" t="str">
            <v>山东润泽制药有限公司</v>
          </cell>
          <cell r="N1127" t="str">
            <v>S3020</v>
          </cell>
          <cell r="O1127" t="str">
            <v>山东润泽制药有限公司</v>
          </cell>
          <cell r="P1127" t="str">
            <v>S3020</v>
          </cell>
          <cell r="Q1127" t="str">
            <v>山东润泽制药有限公司</v>
          </cell>
          <cell r="R1127" t="str">
            <v>过评仿制药</v>
          </cell>
          <cell r="S1127">
            <v>11.24</v>
          </cell>
          <cell r="T1127" t="str">
            <v>过评仿制药（含视同）</v>
          </cell>
          <cell r="U1127" t="str">
            <v>过评仿制药</v>
          </cell>
        </row>
        <row r="1128">
          <cell r="B1128">
            <v>266941</v>
          </cell>
          <cell r="C1128" t="str">
            <v>XJ01DBT090B001010100591</v>
          </cell>
          <cell r="D1128" t="str">
            <v>注射用头孢噻吩钠</v>
          </cell>
          <cell r="E1128" t="str">
            <v>无</v>
          </cell>
          <cell r="F1128" t="str">
            <v>溶媒结晶粉针剂</v>
          </cell>
          <cell r="G1128" t="str">
            <v>按C16H16N2O6S2计算0.5g</v>
          </cell>
          <cell r="H1128">
            <v>1</v>
          </cell>
          <cell r="I1128" t="str">
            <v>瓶</v>
          </cell>
          <cell r="J1128" t="str">
            <v>瓶</v>
          </cell>
          <cell r="K1128" t="str">
            <v>西林瓶</v>
          </cell>
          <cell r="L1128" t="str">
            <v>国药准字H20066539</v>
          </cell>
          <cell r="M1128" t="str">
            <v>金鸿药业股份有限公司</v>
          </cell>
          <cell r="N1128" t="str">
            <v>S0380</v>
          </cell>
          <cell r="O1128" t="str">
            <v>金鸿药业股份有限公司</v>
          </cell>
          <cell r="P1128" t="str">
            <v>S0380</v>
          </cell>
          <cell r="Q1128" t="str">
            <v>金鸿药业股份有限公司</v>
          </cell>
          <cell r="R1128" t="str">
            <v>普通仿制药及其他药品</v>
          </cell>
        </row>
        <row r="1128">
          <cell r="T1128" t="str">
            <v>其他</v>
          </cell>
          <cell r="U1128" t="str">
            <v>化学药品</v>
          </cell>
        </row>
        <row r="1129">
          <cell r="B1129">
            <v>267206</v>
          </cell>
          <cell r="C1129" t="str">
            <v>XJ01DDT092B001060104355</v>
          </cell>
          <cell r="D1129" t="str">
            <v>注射用头孢噻肟钠</v>
          </cell>
          <cell r="E1129" t="str">
            <v>无</v>
          </cell>
          <cell r="F1129" t="str">
            <v>注射剂</v>
          </cell>
          <cell r="G1129" t="str">
            <v>0.25g(按C₁₆H₁₇N₅O₇S₂计)</v>
          </cell>
          <cell r="H1129">
            <v>10</v>
          </cell>
          <cell r="I1129" t="str">
            <v>盒</v>
          </cell>
          <cell r="J1129" t="str">
            <v>瓶</v>
          </cell>
          <cell r="K1129" t="str">
            <v>采用中硼硅玻璃管制注射剂瓶、注射用无菌粉末用覆聚乙烯-四氟乙烯膜氯化丁基橡胶塞包装</v>
          </cell>
          <cell r="L1129" t="str">
            <v>国药准字H20237184</v>
          </cell>
          <cell r="M1129" t="str">
            <v>安徽威尔曼制药有限公司</v>
          </cell>
          <cell r="N1129" t="str">
            <v>S0276</v>
          </cell>
          <cell r="O1129" t="str">
            <v>安徽威尔曼制药有限公司</v>
          </cell>
          <cell r="P1129" t="str">
            <v>S0276</v>
          </cell>
          <cell r="Q1129" t="str">
            <v>安徽威尔曼制药有限公司</v>
          </cell>
          <cell r="R1129" t="str">
            <v>过评仿制药</v>
          </cell>
          <cell r="S1129">
            <v>29.3</v>
          </cell>
          <cell r="T1129" t="str">
            <v>过评仿制药（含视同）</v>
          </cell>
          <cell r="U1129" t="str">
            <v>过评仿制药</v>
          </cell>
        </row>
        <row r="1130">
          <cell r="B1130">
            <v>238026</v>
          </cell>
          <cell r="C1130" t="str">
            <v>XJ01DDT092B001020200976</v>
          </cell>
          <cell r="D1130" t="str">
            <v>注射用头孢噻肟钠</v>
          </cell>
        </row>
        <row r="1130">
          <cell r="F1130" t="str">
            <v>溶媒结晶粉针剂</v>
          </cell>
          <cell r="G1130" t="str">
            <v>1.0g</v>
          </cell>
          <cell r="H1130">
            <v>1</v>
          </cell>
          <cell r="I1130" t="str">
            <v>瓶</v>
          </cell>
          <cell r="J1130" t="str">
            <v>瓶</v>
          </cell>
          <cell r="K1130" t="str">
            <v>玻璃瓶</v>
          </cell>
          <cell r="L1130" t="str">
            <v>国药准字H50020491</v>
          </cell>
          <cell r="M1130" t="str">
            <v>北大医药股份有限公司</v>
          </cell>
          <cell r="N1130" t="str">
            <v>S0577</v>
          </cell>
          <cell r="O1130" t="str">
            <v>北大医药股份有限公司（原北大国际医院集团西南合成制药股份有限公司）</v>
          </cell>
          <cell r="P1130" t="str">
            <v>S0577</v>
          </cell>
          <cell r="Q1130" t="str">
            <v>北大医药股份有限公司（原北大国际医院集团西南合成制药股份有限公司）</v>
          </cell>
          <cell r="R1130" t="str">
            <v>国家集中带量采购药品</v>
          </cell>
          <cell r="S1130">
            <v>4.87</v>
          </cell>
          <cell r="T1130" t="str">
            <v>过评仿制药（含视同）</v>
          </cell>
          <cell r="U1130" t="str">
            <v>医保药品,过评仿制药</v>
          </cell>
        </row>
        <row r="1131">
          <cell r="B1131">
            <v>264348</v>
          </cell>
          <cell r="C1131" t="str">
            <v>XJ01DDT092B001020200513</v>
          </cell>
          <cell r="D1131" t="str">
            <v>注射用头孢噻肟钠</v>
          </cell>
          <cell r="E1131" t="str">
            <v>无</v>
          </cell>
          <cell r="F1131" t="str">
            <v>注射剂</v>
          </cell>
          <cell r="G1131" t="str">
            <v>1.0g</v>
          </cell>
          <cell r="H1131">
            <v>10</v>
          </cell>
          <cell r="I1131" t="str">
            <v>盒</v>
          </cell>
          <cell r="J1131" t="str">
            <v>瓶</v>
          </cell>
          <cell r="K1131" t="str">
            <v>西林瓶装</v>
          </cell>
          <cell r="L1131" t="str">
            <v>国药准字H20058638</v>
          </cell>
          <cell r="M1131" t="str">
            <v>深圳立健药业有限公司</v>
          </cell>
          <cell r="N1131" t="str">
            <v>S0004</v>
          </cell>
          <cell r="O1131" t="str">
            <v>深圳立健药业有限公司</v>
          </cell>
          <cell r="P1131" t="str">
            <v>S0004</v>
          </cell>
          <cell r="Q1131" t="str">
            <v>深圳立健药业有限公司</v>
          </cell>
          <cell r="R1131" t="str">
            <v>国家集中带量采购药品</v>
          </cell>
          <cell r="S1131">
            <v>321.3</v>
          </cell>
          <cell r="T1131" t="str">
            <v>过评仿制药（含视同）</v>
          </cell>
          <cell r="U1131" t="str">
            <v>过评仿制药</v>
          </cell>
        </row>
        <row r="1132">
          <cell r="B1132">
            <v>262795</v>
          </cell>
          <cell r="C1132" t="str">
            <v>XJ01DDT092B003010102673</v>
          </cell>
          <cell r="D1132" t="str">
            <v>注射用头孢噻肟钠</v>
          </cell>
          <cell r="E1132" t="str">
            <v>注射用头孢噻肟钠</v>
          </cell>
          <cell r="F1132" t="str">
            <v>注射剂（溶媒结晶粉针剂）</v>
          </cell>
          <cell r="G1132" t="str">
            <v>1.0g(按C16H17N5O7S2计)</v>
          </cell>
          <cell r="H1132">
            <v>10</v>
          </cell>
          <cell r="I1132" t="str">
            <v>盒</v>
          </cell>
          <cell r="J1132" t="str">
            <v>瓶</v>
          </cell>
          <cell r="K1132" t="str">
            <v>中硼硅玻璃管制注射剂瓶</v>
          </cell>
          <cell r="L1132" t="str">
            <v>国药准字H20023560</v>
          </cell>
          <cell r="M1132" t="str">
            <v>成都倍特药业股份有限公司</v>
          </cell>
          <cell r="N1132" t="str">
            <v>S0329</v>
          </cell>
          <cell r="O1132" t="str">
            <v>成都倍特药业股份有限公司（原成都倍特药业有限公司）</v>
          </cell>
          <cell r="P1132" t="str">
            <v>S0329</v>
          </cell>
          <cell r="Q1132" t="str">
            <v>成都倍特药业股份有限公司（原成都倍特药业有限公司）</v>
          </cell>
          <cell r="R1132" t="str">
            <v>过评仿制药</v>
          </cell>
          <cell r="S1132">
            <v>259.7</v>
          </cell>
          <cell r="T1132" t="str">
            <v>过评仿制药（含视同）</v>
          </cell>
          <cell r="U1132" t="str">
            <v>医保药品,化学药品,过评仿制药</v>
          </cell>
        </row>
        <row r="1133">
          <cell r="B1133">
            <v>266085</v>
          </cell>
          <cell r="C1133" t="str">
            <v>XJ01DDT092B003020102673</v>
          </cell>
          <cell r="D1133" t="str">
            <v>注射用头孢噻肟钠</v>
          </cell>
          <cell r="E1133" t="str">
            <v>无</v>
          </cell>
          <cell r="F1133" t="str">
            <v>注射剂(注射用无菌粉末)</v>
          </cell>
          <cell r="G1133" t="str">
            <v>2.0g(按C16H17N5O7S2计)</v>
          </cell>
          <cell r="H1133">
            <v>10</v>
          </cell>
          <cell r="I1133" t="str">
            <v>盒</v>
          </cell>
          <cell r="J1133" t="str">
            <v>瓶</v>
          </cell>
          <cell r="K1133" t="str">
            <v>注射用无菌粉末用卤化丁基橡胶塞、钠钙玻璃模制注射剂瓶</v>
          </cell>
          <cell r="L1133" t="str">
            <v>国药准字H20043601</v>
          </cell>
          <cell r="M1133" t="str">
            <v>成都倍特药业股份有限公司</v>
          </cell>
          <cell r="N1133" t="str">
            <v>S0329</v>
          </cell>
          <cell r="O1133" t="str">
            <v>成都倍特药业股份有限公司</v>
          </cell>
          <cell r="P1133" t="str">
            <v>S0329</v>
          </cell>
          <cell r="Q1133" t="str">
            <v>成都倍特药业股份有限公司</v>
          </cell>
          <cell r="R1133" t="str">
            <v>过评仿制药</v>
          </cell>
          <cell r="S1133">
            <v>441.4</v>
          </cell>
          <cell r="T1133" t="str">
            <v>过评仿制药（含视同）</v>
          </cell>
          <cell r="U1133" t="str">
            <v>医保药品,化学药品,过评仿制药</v>
          </cell>
        </row>
        <row r="1134">
          <cell r="B1134">
            <v>267059</v>
          </cell>
          <cell r="C1134" t="str">
            <v>XJ01DDT094B001040180532</v>
          </cell>
          <cell r="D1134" t="str">
            <v>注射用头孢他啶</v>
          </cell>
          <cell r="E1134" t="str">
            <v>无</v>
          </cell>
          <cell r="F1134" t="str">
            <v>注射剂</v>
          </cell>
          <cell r="G1134" t="str">
            <v>0.5g(按C22H22N6O7S2计)</v>
          </cell>
          <cell r="H1134">
            <v>1</v>
          </cell>
          <cell r="I1134" t="str">
            <v>盒</v>
          </cell>
          <cell r="J1134" t="str">
            <v>瓶</v>
          </cell>
          <cell r="K1134" t="str">
            <v>中性硼硅玻璃管制注射剂瓶、注射用无菌粉末用局部覆聚四氟乙烯膜氯化丁基橡胶塞</v>
          </cell>
          <cell r="L1134" t="str">
            <v>国药准字H20237143</v>
          </cell>
          <cell r="M1134" t="str">
            <v>上海欣峰制药有限公司</v>
          </cell>
          <cell r="N1134" t="str">
            <v>S3607</v>
          </cell>
          <cell r="O1134" t="str">
            <v>上海欣峰制药有限公司</v>
          </cell>
          <cell r="P1134" t="str">
            <v>S3607</v>
          </cell>
          <cell r="Q1134" t="str">
            <v>上海欣峰制药有限公司</v>
          </cell>
          <cell r="R1134" t="str">
            <v>过评仿制药</v>
          </cell>
          <cell r="S1134">
            <v>5.92</v>
          </cell>
          <cell r="T1134" t="str">
            <v>过评仿制药（含视同）</v>
          </cell>
          <cell r="U1134" t="str">
            <v>医保药品,化学药品,过评仿制药</v>
          </cell>
        </row>
        <row r="1135">
          <cell r="B1135">
            <v>267087</v>
          </cell>
          <cell r="C1135" t="str">
            <v>XJ01DDT094B001010100609</v>
          </cell>
          <cell r="D1135" t="str">
            <v>注射用头孢他啶</v>
          </cell>
          <cell r="E1135" t="str">
            <v>无</v>
          </cell>
          <cell r="F1135" t="str">
            <v>注射剂</v>
          </cell>
          <cell r="G1135" t="str">
            <v>0.5g(按C22H22N6O7S2计)</v>
          </cell>
          <cell r="H1135">
            <v>1</v>
          </cell>
          <cell r="I1135" t="str">
            <v>瓶</v>
          </cell>
          <cell r="J1135" t="str">
            <v>瓶</v>
          </cell>
          <cell r="K1135" t="str">
            <v>中硼硅玻璃管制注射剂瓶、注射用无菌粉末用局部覆聚四氟乙烯膜溴化丁基橡胶塞</v>
          </cell>
          <cell r="L1135" t="str">
            <v>国药准字H20237186</v>
          </cell>
          <cell r="M1135" t="str">
            <v>山东润泽制药有限公司</v>
          </cell>
          <cell r="N1135" t="str">
            <v>S3020</v>
          </cell>
          <cell r="O1135" t="str">
            <v>山东润泽制药有限公司</v>
          </cell>
          <cell r="P1135" t="str">
            <v>S3020</v>
          </cell>
          <cell r="Q1135" t="str">
            <v>山东润泽制药有限公司</v>
          </cell>
          <cell r="R1135" t="str">
            <v>过评仿制药</v>
          </cell>
          <cell r="S1135">
            <v>5.92</v>
          </cell>
          <cell r="T1135" t="str">
            <v>过评仿制药（含视同）</v>
          </cell>
          <cell r="U1135" t="str">
            <v>过评仿制药</v>
          </cell>
        </row>
        <row r="1136">
          <cell r="B1136">
            <v>267088</v>
          </cell>
          <cell r="C1136" t="str">
            <v>XJ01DDT094B001020100609</v>
          </cell>
          <cell r="D1136" t="str">
            <v>注射用头孢他啶</v>
          </cell>
          <cell r="E1136" t="str">
            <v>无</v>
          </cell>
          <cell r="F1136" t="str">
            <v>注射剂</v>
          </cell>
          <cell r="G1136" t="str">
            <v>0.75g(按C22H22N6O7S2计)</v>
          </cell>
          <cell r="H1136">
            <v>1</v>
          </cell>
          <cell r="I1136" t="str">
            <v>瓶</v>
          </cell>
          <cell r="J1136" t="str">
            <v>瓶</v>
          </cell>
          <cell r="K1136" t="str">
            <v>中硼硅玻璃管制注射剂瓶、注射用无菌粉末用局部覆聚四氟乙烯膜溴化丁基橡胶塞</v>
          </cell>
          <cell r="L1136" t="str">
            <v>国药准字H20237187</v>
          </cell>
          <cell r="M1136" t="str">
            <v>山东润泽制药有限公司</v>
          </cell>
          <cell r="N1136" t="str">
            <v>S3020</v>
          </cell>
          <cell r="O1136" t="str">
            <v>山东润泽制药有限公司</v>
          </cell>
          <cell r="P1136" t="str">
            <v>S3020</v>
          </cell>
          <cell r="Q1136" t="str">
            <v>山东润泽制药有限公司</v>
          </cell>
          <cell r="R1136" t="str">
            <v>过评仿制药</v>
          </cell>
          <cell r="S1136">
            <v>8.07</v>
          </cell>
          <cell r="T1136" t="str">
            <v>过评仿制药（含视同）</v>
          </cell>
          <cell r="U1136" t="str">
            <v>过评仿制药</v>
          </cell>
        </row>
        <row r="1137">
          <cell r="B1137">
            <v>266615</v>
          </cell>
          <cell r="C1137" t="str">
            <v>XJ01DDT094B001030105758</v>
          </cell>
          <cell r="D1137" t="str">
            <v>注射用头孢他啶</v>
          </cell>
          <cell r="E1137" t="str">
            <v>无</v>
          </cell>
          <cell r="F1137" t="str">
            <v>注射剂</v>
          </cell>
          <cell r="G1137" t="str">
            <v>0.5g(按C22H22N6O7S2计)</v>
          </cell>
          <cell r="H1137">
            <v>10</v>
          </cell>
          <cell r="I1137" t="str">
            <v>盒</v>
          </cell>
          <cell r="J1137" t="str">
            <v>瓶</v>
          </cell>
          <cell r="K1137" t="str">
            <v>中硼硅玻璃模制注射剂瓶、注射用无菌粉末用溴化丁基胶塞</v>
          </cell>
          <cell r="L1137" t="str">
            <v>国药准字H20023392</v>
          </cell>
          <cell r="M1137" t="str">
            <v>海口市制药厂有限公司</v>
          </cell>
          <cell r="N1137" t="str">
            <v>S0236</v>
          </cell>
          <cell r="O1137" t="str">
            <v>海口市制药厂有限公司</v>
          </cell>
          <cell r="P1137" t="str">
            <v>S0236</v>
          </cell>
          <cell r="Q1137" t="str">
            <v>海口市制药厂有限公司</v>
          </cell>
          <cell r="R1137" t="str">
            <v>过评仿制药</v>
          </cell>
          <cell r="S1137">
            <v>162.8</v>
          </cell>
          <cell r="T1137" t="str">
            <v>过评仿制药（含视同）</v>
          </cell>
          <cell r="U1137" t="str">
            <v>医保药品,化学药品,过评仿制药</v>
          </cell>
        </row>
        <row r="1138">
          <cell r="B1138">
            <v>264797</v>
          </cell>
          <cell r="C1138" t="str">
            <v>XJ01DDT188B001010180542</v>
          </cell>
          <cell r="D1138" t="str">
            <v>注射用头孢他啶阿维巴坦钠</v>
          </cell>
          <cell r="E1138" t="str">
            <v>无</v>
          </cell>
          <cell r="F1138" t="str">
            <v>注射剂</v>
          </cell>
          <cell r="G1138" t="str">
            <v>2.5g(C₂₂H₂₂N₆O₇S₂ 2.0g与 C₇H₁₁N₃O₆S 0.5g)</v>
          </cell>
          <cell r="H1138">
            <v>1</v>
          </cell>
          <cell r="I1138" t="str">
            <v>盒</v>
          </cell>
          <cell r="J1138" t="str">
            <v>瓶</v>
          </cell>
          <cell r="K1138" t="str">
            <v>中硼硅玻璃管制注射剂瓶、注射用无菌粉末用卤化丁基橡胶塞和铝盖包装</v>
          </cell>
          <cell r="L1138" t="str">
            <v>国药准字H20234289</v>
          </cell>
          <cell r="M1138" t="str">
            <v>南京力博维制药有限公司</v>
          </cell>
          <cell r="N1138" t="str">
            <v>S4567</v>
          </cell>
          <cell r="O1138" t="str">
            <v>南京优科制药有限公司(原南京新港医药有限公司)</v>
          </cell>
          <cell r="P1138" t="str">
            <v>S4567</v>
          </cell>
          <cell r="Q1138" t="str">
            <v>南京力博维制药有限公司</v>
          </cell>
          <cell r="R1138" t="str">
            <v>国家医保谈判药品</v>
          </cell>
          <cell r="S1138">
            <v>320</v>
          </cell>
          <cell r="T1138" t="str">
            <v>过评仿制药（含视同）</v>
          </cell>
          <cell r="U1138" t="str">
            <v>国家医保竞价药品同通用名药品；医保药品,化学药品,过评仿制药</v>
          </cell>
        </row>
        <row r="1139">
          <cell r="B1139">
            <v>266613</v>
          </cell>
          <cell r="C1139" t="str">
            <v>XJ01DCT102B001010105758</v>
          </cell>
          <cell r="D1139" t="str">
            <v>注射用头孢西丁钠</v>
          </cell>
          <cell r="E1139" t="str">
            <v>无</v>
          </cell>
          <cell r="F1139" t="str">
            <v>注射剂</v>
          </cell>
          <cell r="G1139" t="str">
            <v>0.5g</v>
          </cell>
          <cell r="H1139">
            <v>10</v>
          </cell>
          <cell r="I1139" t="str">
            <v>盒</v>
          </cell>
          <cell r="J1139" t="str">
            <v>瓶</v>
          </cell>
          <cell r="K1139" t="str">
            <v>中硼硅玻璃模制注射剂瓶、注射用无菌粉末用溴化丁基橡胶塞和抗生素用铝塑组合盖包装。</v>
          </cell>
          <cell r="L1139" t="str">
            <v>国药准字H20067908</v>
          </cell>
          <cell r="M1139" t="str">
            <v>海口市制药厂有限公司</v>
          </cell>
          <cell r="N1139" t="str">
            <v>S0236</v>
          </cell>
          <cell r="O1139" t="str">
            <v>海口市制药厂有限公司</v>
          </cell>
          <cell r="P1139" t="str">
            <v>S0236</v>
          </cell>
          <cell r="Q1139" t="str">
            <v>海口市制药厂有限公司</v>
          </cell>
          <cell r="R1139" t="str">
            <v>过评仿制药</v>
          </cell>
          <cell r="S1139">
            <v>89.7</v>
          </cell>
          <cell r="T1139" t="str">
            <v>过评仿制药（含视同）</v>
          </cell>
          <cell r="U1139" t="str">
            <v>医保药品,化学药品,过评仿制药</v>
          </cell>
        </row>
        <row r="1140">
          <cell r="B1140">
            <v>267580</v>
          </cell>
          <cell r="C1140" t="str">
            <v>XC01DAX078B001010102918</v>
          </cell>
          <cell r="D1140" t="str">
            <v>注射用硝酸异山梨酯</v>
          </cell>
          <cell r="E1140" t="str">
            <v>无</v>
          </cell>
          <cell r="F1140" t="str">
            <v>冻干粉针剂</v>
          </cell>
          <cell r="G1140" t="str">
            <v>10mg</v>
          </cell>
          <cell r="H1140">
            <v>10</v>
          </cell>
          <cell r="I1140" t="str">
            <v>盒</v>
          </cell>
          <cell r="J1140" t="str">
            <v>支</v>
          </cell>
          <cell r="K1140" t="str">
            <v>管制瓶</v>
          </cell>
          <cell r="L1140" t="str">
            <v>国药准字H20050869</v>
          </cell>
          <cell r="M1140" t="str">
            <v>山西普德药业有限公司</v>
          </cell>
          <cell r="N1140" t="str">
            <v>S0063</v>
          </cell>
          <cell r="O1140" t="str">
            <v>山西普德药业有限公司</v>
          </cell>
          <cell r="P1140" t="str">
            <v>S0063</v>
          </cell>
          <cell r="Q1140" t="str">
            <v>山西普德药业有限公司</v>
          </cell>
          <cell r="R1140" t="str">
            <v>普通仿制药及其他药品</v>
          </cell>
          <cell r="S1140">
            <v>479.5</v>
          </cell>
          <cell r="T1140" t="str">
            <v>其他</v>
          </cell>
          <cell r="U1140" t="str">
            <v>医保药品,化学药品,普通仿制药</v>
          </cell>
        </row>
        <row r="1141">
          <cell r="B1141">
            <v>241628</v>
          </cell>
          <cell r="C1141" t="str">
            <v>XR07AXY034B001020200289</v>
          </cell>
          <cell r="D1141" t="str">
            <v>注射用炎琥宁</v>
          </cell>
        </row>
        <row r="1141">
          <cell r="F1141" t="str">
            <v>注射剂（冻干粉针剂）</v>
          </cell>
          <cell r="G1141" t="str">
            <v>80mg</v>
          </cell>
          <cell r="H1141">
            <v>1</v>
          </cell>
          <cell r="I1141" t="str">
            <v>支</v>
          </cell>
          <cell r="J1141" t="str">
            <v>支</v>
          </cell>
          <cell r="K1141" t="str">
            <v>管制注射剂瓶</v>
          </cell>
          <cell r="L1141" t="str">
            <v>国药准字H20046407</v>
          </cell>
          <cell r="M1141" t="str">
            <v>广东宏远集团药业有限公司</v>
          </cell>
          <cell r="N1141" t="str">
            <v>S0196</v>
          </cell>
          <cell r="O1141" t="str">
            <v>广东宏远集团药业有限公司</v>
          </cell>
          <cell r="P1141" t="str">
            <v>S0196</v>
          </cell>
          <cell r="Q1141" t="str">
            <v>广东宏远集团药业有限公司</v>
          </cell>
          <cell r="R1141" t="str">
            <v>普通仿制药及其他药品</v>
          </cell>
          <cell r="S1141">
            <v>11</v>
          </cell>
          <cell r="T1141" t="str">
            <v>其他</v>
          </cell>
          <cell r="U1141" t="str">
            <v>化学药品</v>
          </cell>
        </row>
        <row r="1142">
          <cell r="B1142">
            <v>267495</v>
          </cell>
          <cell r="C1142" t="str">
            <v>XA02BCY338B001010201425</v>
          </cell>
          <cell r="D1142" t="str">
            <v>注射用右兰索拉唑</v>
          </cell>
          <cell r="E1142" t="str">
            <v>无</v>
          </cell>
          <cell r="F1142" t="str">
            <v>注射剂</v>
          </cell>
          <cell r="G1142" t="str">
            <v>15mg</v>
          </cell>
          <cell r="H1142">
            <v>10</v>
          </cell>
          <cell r="I1142" t="str">
            <v>盒</v>
          </cell>
          <cell r="J1142" t="str">
            <v>瓶</v>
          </cell>
          <cell r="K1142" t="str">
            <v>中硼硅玻璃管制注射剂瓶、冷冻干燥注射用局部覆聚四氟乙烯膜卤化丁基橡胶塞(溴化)及抗生素瓶用铝塑组合盖</v>
          </cell>
          <cell r="L1142" t="str">
            <v>国药准字H20240001</v>
          </cell>
          <cell r="M1142" t="str">
            <v>江苏奥赛康药业有限公司</v>
          </cell>
          <cell r="N1142" t="str">
            <v>S0481</v>
          </cell>
          <cell r="O1142" t="str">
            <v>江苏奥赛康药业有限公司</v>
          </cell>
          <cell r="P1142" t="str">
            <v>S0481</v>
          </cell>
          <cell r="Q1142" t="str">
            <v>江苏奥赛康药业有限公司</v>
          </cell>
          <cell r="R1142" t="str">
            <v>国家医保谈判药品</v>
          </cell>
          <cell r="S1142">
            <v>284.6</v>
          </cell>
          <cell r="T1142" t="str">
            <v>其他</v>
          </cell>
          <cell r="U1142" t="str">
            <v>国家医保谈判药品同通用名药品，化学药品</v>
          </cell>
        </row>
        <row r="1143">
          <cell r="B1143">
            <v>266397</v>
          </cell>
          <cell r="C1143" t="str">
            <v>XB02BDC111B001010102055</v>
          </cell>
          <cell r="D1143" t="str">
            <v>注射用重组人凝血因子Ⅷ</v>
          </cell>
          <cell r="E1143" t="str">
            <v>无</v>
          </cell>
          <cell r="F1143" t="str">
            <v>注射剂</v>
          </cell>
          <cell r="G1143" t="str">
            <v>1000IU/瓶</v>
          </cell>
          <cell r="H1143">
            <v>1</v>
          </cell>
          <cell r="I1143" t="str">
            <v>瓶</v>
          </cell>
          <cell r="J1143" t="str">
            <v>瓶</v>
          </cell>
          <cell r="K1143" t="str">
            <v>玻璃瓶、丁基胶塞、铝塑盖</v>
          </cell>
          <cell r="L1143" t="str">
            <v>国药准字S20230046</v>
          </cell>
          <cell r="M1143" t="str">
            <v>成都蓉生药业有限责任公司</v>
          </cell>
          <cell r="N1143" t="str">
            <v>S2298</v>
          </cell>
          <cell r="O1143" t="str">
            <v>成都蓉生药业有限责任公司</v>
          </cell>
          <cell r="P1143" t="str">
            <v>S2298</v>
          </cell>
          <cell r="Q1143" t="str">
            <v>成都蓉生药业有限责任公司</v>
          </cell>
          <cell r="R1143" t="str">
            <v>普通仿制药及其他药品</v>
          </cell>
        </row>
        <row r="1143">
          <cell r="T1143" t="str">
            <v>其他</v>
          </cell>
        </row>
        <row r="1144">
          <cell r="B1144">
            <v>266385</v>
          </cell>
          <cell r="C1144" t="str">
            <v>ZA16HAZ0440030400295</v>
          </cell>
          <cell r="D1144" t="str">
            <v>壮腰健肾丸</v>
          </cell>
          <cell r="E1144" t="str">
            <v>无</v>
          </cell>
          <cell r="F1144" t="str">
            <v>丸剂（水蜜丸）</v>
          </cell>
          <cell r="G1144" t="str">
            <v>每袋装3.5克</v>
          </cell>
          <cell r="H1144">
            <v>60</v>
          </cell>
          <cell r="I1144" t="str">
            <v>盒</v>
          </cell>
          <cell r="J1144" t="str">
            <v>袋</v>
          </cell>
          <cell r="K1144" t="str">
            <v>铝塑包装</v>
          </cell>
          <cell r="L1144" t="str">
            <v>国药准字Z44020319</v>
          </cell>
          <cell r="M1144" t="str">
            <v>广东嘉应制药股份有限公司</v>
          </cell>
          <cell r="N1144" t="str">
            <v>S2945</v>
          </cell>
          <cell r="O1144" t="str">
            <v>广东嘉应制药股份有限公司</v>
          </cell>
          <cell r="P1144" t="str">
            <v>S2945</v>
          </cell>
          <cell r="Q1144" t="str">
            <v>广东嘉应制药股份有限公司</v>
          </cell>
          <cell r="R1144" t="str">
            <v>普通仿制药及其他药品</v>
          </cell>
          <cell r="S1144">
            <v>294</v>
          </cell>
          <cell r="T1144" t="str">
            <v>其他</v>
          </cell>
        </row>
        <row r="1145">
          <cell r="B1145">
            <v>267690</v>
          </cell>
          <cell r="C1145" t="str">
            <v>ZA16HAZ0440061002588</v>
          </cell>
          <cell r="D1145" t="str">
            <v>壮腰健肾丸</v>
          </cell>
          <cell r="E1145" t="str">
            <v>无</v>
          </cell>
          <cell r="F1145" t="str">
            <v>浓缩水蜜丸</v>
          </cell>
          <cell r="G1145" t="str">
            <v>每袋装3.5g</v>
          </cell>
          <cell r="H1145">
            <v>100</v>
          </cell>
          <cell r="I1145" t="str">
            <v>盒</v>
          </cell>
          <cell r="J1145" t="str">
            <v>袋</v>
          </cell>
          <cell r="K1145" t="str">
            <v>药用复合膜</v>
          </cell>
          <cell r="L1145" t="str">
            <v>国药准字Z13022127</v>
          </cell>
          <cell r="M1145" t="str">
            <v>河北凯诺制药有限公司</v>
          </cell>
          <cell r="N1145" t="str">
            <v>S4084</v>
          </cell>
          <cell r="O1145" t="str">
            <v>河北凯诺制药有限公司</v>
          </cell>
          <cell r="P1145" t="str">
            <v>S4084</v>
          </cell>
          <cell r="Q1145" t="str">
            <v>河北凯诺制药有限公司</v>
          </cell>
          <cell r="R1145" t="str">
            <v>普通仿制药及其他药品</v>
          </cell>
        </row>
        <row r="1145">
          <cell r="T1145" t="str">
            <v>其他</v>
          </cell>
          <cell r="U1145" t="str">
            <v>中成药</v>
          </cell>
        </row>
        <row r="1146">
          <cell r="B1146">
            <v>266738</v>
          </cell>
          <cell r="C1146" t="str">
            <v>ZA09FBZ0494010201539</v>
          </cell>
          <cell r="D1146" t="str">
            <v>紫河车胶囊</v>
          </cell>
          <cell r="E1146" t="str">
            <v>无</v>
          </cell>
          <cell r="F1146" t="str">
            <v>胶囊剂</v>
          </cell>
          <cell r="G1146" t="str">
            <v>每粒内装0.2g</v>
          </cell>
          <cell r="H1146">
            <v>90</v>
          </cell>
          <cell r="I1146" t="str">
            <v>盒</v>
          </cell>
          <cell r="J1146" t="str">
            <v>粒</v>
          </cell>
          <cell r="K1146" t="str">
            <v>铝塑泡罩包装</v>
          </cell>
          <cell r="L1146" t="str">
            <v>国药准字Z32020601</v>
          </cell>
          <cell r="M1146" t="str">
            <v>雷允上药业集团有限公司</v>
          </cell>
          <cell r="N1146" t="str">
            <v>S2330</v>
          </cell>
          <cell r="O1146" t="str">
            <v>雷允上药业集团有限公司</v>
          </cell>
          <cell r="P1146" t="str">
            <v>S2330</v>
          </cell>
          <cell r="Q1146" t="str">
            <v>雷允上药业集团有限公司</v>
          </cell>
          <cell r="R1146" t="str">
            <v>普通仿制药及其他药品</v>
          </cell>
        </row>
        <row r="1146">
          <cell r="T1146" t="str">
            <v>其他</v>
          </cell>
          <cell r="U1146" t="str">
            <v>中成药</v>
          </cell>
        </row>
        <row r="1147">
          <cell r="B1147">
            <v>267715</v>
          </cell>
          <cell r="C1147" t="str">
            <v>ZB01BAZ0564030104099</v>
          </cell>
          <cell r="D1147" t="str">
            <v>紫花烧伤软膏</v>
          </cell>
          <cell r="E1147" t="str">
            <v>无</v>
          </cell>
          <cell r="F1147" t="str">
            <v>软膏剂</v>
          </cell>
          <cell r="G1147" t="str">
            <v>每支装40g</v>
          </cell>
          <cell r="H1147">
            <v>1</v>
          </cell>
          <cell r="I1147" t="str">
            <v>盒</v>
          </cell>
          <cell r="J1147" t="str">
            <v>支</v>
          </cell>
          <cell r="K1147" t="str">
            <v>铝塑复合软管</v>
          </cell>
          <cell r="L1147" t="str">
            <v>国药准字Z10930029</v>
          </cell>
          <cell r="M1147" t="str">
            <v>山东润泽紫花药业有限公司</v>
          </cell>
          <cell r="N1147" t="str">
            <v>S3553</v>
          </cell>
          <cell r="O1147" t="str">
            <v>山东润泽紫花药业有限公司</v>
          </cell>
          <cell r="P1147" t="str">
            <v>S3553</v>
          </cell>
          <cell r="Q1147" t="str">
            <v>山东润泽紫花药业有限公司</v>
          </cell>
          <cell r="R1147" t="str">
            <v>普通仿制药及其他药品</v>
          </cell>
        </row>
        <row r="1147">
          <cell r="T1147" t="str">
            <v>其他</v>
          </cell>
          <cell r="U1147" t="str">
            <v>中成药</v>
          </cell>
        </row>
        <row r="1148">
          <cell r="B1148">
            <v>266611</v>
          </cell>
          <cell r="C1148" t="str">
            <v>XS01AEZ074G010010102733</v>
          </cell>
          <cell r="D1148" t="str">
            <v>左氧氟沙星滴眼液</v>
          </cell>
          <cell r="E1148" t="str">
            <v>无</v>
          </cell>
          <cell r="F1148" t="str">
            <v>眼用制剂</v>
          </cell>
          <cell r="G1148" t="str">
            <v>0.488%(5ml:24.4mg)(按C18H20FN3O4计)</v>
          </cell>
          <cell r="H1148">
            <v>1</v>
          </cell>
          <cell r="I1148" t="str">
            <v>盒</v>
          </cell>
          <cell r="J1148" t="str">
            <v>支</v>
          </cell>
          <cell r="K1148" t="str">
            <v>低密度聚乙烯药用滴眼剂瓶</v>
          </cell>
          <cell r="L1148" t="str">
            <v>国药准字H20233998</v>
          </cell>
          <cell r="M1148" t="str">
            <v>石家庄格瑞药业有限公司</v>
          </cell>
          <cell r="N1148" t="str">
            <v>S3441</v>
          </cell>
          <cell r="O1148" t="str">
            <v>石家庄格瑞药业有限公司</v>
          </cell>
          <cell r="P1148" t="str">
            <v>S3441</v>
          </cell>
          <cell r="Q1148" t="str">
            <v>石家庄格瑞药业有限公司</v>
          </cell>
          <cell r="R1148" t="str">
            <v>过评仿制药</v>
          </cell>
          <cell r="S1148">
            <v>26.9</v>
          </cell>
          <cell r="T1148" t="str">
            <v>过评仿制药（含视同）</v>
          </cell>
          <cell r="U1148" t="str">
            <v>医保药品,</v>
          </cell>
        </row>
        <row r="1149">
          <cell r="B1149">
            <v>267610</v>
          </cell>
          <cell r="C1149" t="str">
            <v>XS01AEZ074G010010183223</v>
          </cell>
          <cell r="D1149" t="str">
            <v>左氧氟沙星滴眼液</v>
          </cell>
          <cell r="E1149" t="str">
            <v>无</v>
          </cell>
          <cell r="F1149" t="str">
            <v>眼用制剂</v>
          </cell>
          <cell r="G1149" t="str">
            <v>0.488%（0.4ml:1.952mg）（按C18H20FN3O4计）</v>
          </cell>
          <cell r="H1149">
            <v>10</v>
          </cell>
          <cell r="I1149" t="str">
            <v>盒</v>
          </cell>
          <cell r="J1149" t="str">
            <v>支</v>
          </cell>
          <cell r="K1149" t="str">
            <v>塑料瓶</v>
          </cell>
          <cell r="L1149" t="str">
            <v>国药准字H20223131</v>
          </cell>
          <cell r="M1149" t="str">
            <v>山东博士伦福瑞达制药有限公司</v>
          </cell>
          <cell r="N1149" t="str">
            <v>S0184</v>
          </cell>
          <cell r="O1149" t="str">
            <v>山东博士伦福瑞达制药有限公司</v>
          </cell>
          <cell r="P1149" t="str">
            <v>S0184</v>
          </cell>
          <cell r="Q1149" t="str">
            <v>山东博士伦福瑞达制药有限公司</v>
          </cell>
          <cell r="R1149" t="str">
            <v>国家集中带量采购药品</v>
          </cell>
          <cell r="S1149">
            <v>39.8</v>
          </cell>
          <cell r="T1149" t="str">
            <v>过评仿制药（含视同）</v>
          </cell>
          <cell r="U1149" t="str">
            <v>过评仿制药</v>
          </cell>
        </row>
        <row r="1150">
          <cell r="B1150">
            <v>267252</v>
          </cell>
          <cell r="C1150" t="str">
            <v>XJ01MAZ083B002020102492</v>
          </cell>
          <cell r="D1150" t="str">
            <v>左氧氟沙星氯化钠注射液</v>
          </cell>
          <cell r="E1150" t="str">
            <v>无</v>
          </cell>
          <cell r="F1150" t="str">
            <v>注射剂</v>
          </cell>
          <cell r="G1150" t="str">
            <v>100ml∶左氧氟沙星(按C18H20FN3O4计)0.5g与氯化钠0.9g</v>
          </cell>
          <cell r="H1150">
            <v>1</v>
          </cell>
          <cell r="I1150" t="str">
            <v>袋</v>
          </cell>
          <cell r="J1150" t="str">
            <v>袋</v>
          </cell>
          <cell r="K1150" t="str">
            <v>三层共挤输液用膜(Ⅰ)、输液容器用聚丙烯接口及拉环式塑料输液容器用聚丙烯组合盖；外套铝箔输液外膜枕型袋。</v>
          </cell>
          <cell r="L1150" t="str">
            <v>国药准字H20233725</v>
          </cell>
          <cell r="M1150" t="str">
            <v>西安京西双鹤药业有限公司</v>
          </cell>
          <cell r="N1150" t="str">
            <v>S0892</v>
          </cell>
          <cell r="O1150" t="str">
            <v>西安京西双鹤药业有限公司</v>
          </cell>
          <cell r="P1150" t="str">
            <v>S0892</v>
          </cell>
          <cell r="Q1150" t="str">
            <v>西安京西双鹤药业有限公司</v>
          </cell>
          <cell r="R1150" t="str">
            <v>过评仿制药</v>
          </cell>
          <cell r="S1150">
            <v>28.95</v>
          </cell>
          <cell r="T1150" t="str">
            <v>过评仿制药（含视同）</v>
          </cell>
        </row>
        <row r="1151">
          <cell r="B1151">
            <v>266959</v>
          </cell>
          <cell r="C1151" t="str">
            <v>XJ01MAZ083B002010104936</v>
          </cell>
          <cell r="D1151" t="str">
            <v>左氧氟沙星氯化钠注射液</v>
          </cell>
          <cell r="E1151" t="str">
            <v>无</v>
          </cell>
          <cell r="F1151" t="str">
            <v>注射剂</v>
          </cell>
          <cell r="G1151" t="str">
            <v>50ml:左氧氟沙星(按 C₁₈H₂₀FN₃O₄计)0.25g与氯化钠 0.45g</v>
          </cell>
          <cell r="H1151">
            <v>1</v>
          </cell>
          <cell r="I1151" t="str">
            <v>袋</v>
          </cell>
          <cell r="J1151" t="str">
            <v>袋</v>
          </cell>
          <cell r="K1151" t="str">
            <v>三层共挤输液用膜(I)、塑料输液容器用聚丙烯接口、塑料输液容器用聚丙烯组合盖,外套聚酯/铝/聚乙烯药用复合膜、袋</v>
          </cell>
          <cell r="L1151" t="str">
            <v>国药准字H20234100</v>
          </cell>
          <cell r="M1151" t="str">
            <v>西安信百欣医药科技有限公司</v>
          </cell>
          <cell r="N1151" t="str">
            <v>S4628</v>
          </cell>
          <cell r="O1151" t="str">
            <v>湖南金健药业有限责任公司</v>
          </cell>
          <cell r="P1151" t="str">
            <v>S4628</v>
          </cell>
          <cell r="Q1151" t="str">
            <v>西安信百欣医药科技有限公司</v>
          </cell>
          <cell r="R1151" t="str">
            <v>过评仿制药</v>
          </cell>
          <cell r="S1151">
            <v>17</v>
          </cell>
          <cell r="T1151" t="str">
            <v>过评仿制药（含视同）</v>
          </cell>
        </row>
        <row r="1152">
          <cell r="B1152">
            <v>266187</v>
          </cell>
          <cell r="C1152" t="str">
            <v>XJ01MAZ074A001010283539</v>
          </cell>
          <cell r="D1152" t="str">
            <v>左氧氟沙星片</v>
          </cell>
          <cell r="E1152" t="str">
            <v>无</v>
          </cell>
          <cell r="F1152" t="str">
            <v>薄膜衣片</v>
          </cell>
          <cell r="G1152" t="str">
            <v>0.5g( 按C₁₈H₂₀FN₃O₄计)</v>
          </cell>
          <cell r="H1152">
            <v>10</v>
          </cell>
          <cell r="I1152" t="str">
            <v>盒</v>
          </cell>
          <cell r="J1152" t="str">
            <v>片</v>
          </cell>
          <cell r="K1152" t="str">
            <v>铝塑包装(聚氯乙烯固体药用硬片、药用铝箔)</v>
          </cell>
          <cell r="L1152" t="str">
            <v>国药准字H20233296</v>
          </cell>
          <cell r="M1152" t="str">
            <v>汕头经济特区明治医药有限公司</v>
          </cell>
          <cell r="N1152" t="str">
            <v>S0776</v>
          </cell>
          <cell r="O1152" t="str">
            <v>宿州亿帆药业有限公司</v>
          </cell>
          <cell r="P1152" t="str">
            <v>S0776</v>
          </cell>
          <cell r="Q1152" t="str">
            <v>汕头经济特区明治医药有限公司</v>
          </cell>
          <cell r="R1152" t="str">
            <v>过评仿制药</v>
          </cell>
          <cell r="S1152">
            <v>59.6</v>
          </cell>
          <cell r="T1152" t="str">
            <v>过评仿制药（含视同）</v>
          </cell>
          <cell r="U1152" t="str">
            <v>医保药品,化学药品,</v>
          </cell>
        </row>
        <row r="1153">
          <cell r="B1153">
            <v>267640</v>
          </cell>
          <cell r="C1153" t="str">
            <v>XJ01MAZ074A001010509921</v>
          </cell>
          <cell r="D1153" t="str">
            <v>左氧氟沙星片</v>
          </cell>
          <cell r="E1153" t="str">
            <v>无</v>
          </cell>
          <cell r="F1153" t="str">
            <v>薄膜衣片</v>
          </cell>
          <cell r="G1153" t="str">
            <v>0.5g(按C₁₈H₂₀FN₃O₄计)</v>
          </cell>
          <cell r="H1153">
            <v>12</v>
          </cell>
          <cell r="I1153" t="str">
            <v>盒</v>
          </cell>
          <cell r="J1153" t="str">
            <v>片</v>
          </cell>
          <cell r="K1153" t="str">
            <v>铝塑泡罩包装(聚氯乙烯(PVC)/聚偏二氯乙烯(PVDC)固体药用复合硬片, 药用铝箔)</v>
          </cell>
          <cell r="L1153" t="str">
            <v>国药准字H20234530</v>
          </cell>
          <cell r="M1153" t="str">
            <v>广东健信制药股份有限公司</v>
          </cell>
          <cell r="N1153" t="str">
            <v>S3496</v>
          </cell>
          <cell r="O1153" t="str">
            <v>汕头经济特区鮀滨制药厂</v>
          </cell>
          <cell r="P1153" t="str">
            <v>S3496</v>
          </cell>
          <cell r="Q1153" t="str">
            <v>广东健信制药股份有限公司</v>
          </cell>
          <cell r="R1153" t="str">
            <v>过评仿制药</v>
          </cell>
          <cell r="S1153">
            <v>28.92</v>
          </cell>
          <cell r="T1153" t="str">
            <v>过评仿制药（含视同）</v>
          </cell>
        </row>
        <row r="1154">
          <cell r="B1154">
            <v>267508</v>
          </cell>
          <cell r="C1154" t="str">
            <v>XJ01MAZ074B002020109910</v>
          </cell>
          <cell r="D1154" t="str">
            <v>左氧氟沙星注射液</v>
          </cell>
          <cell r="E1154" t="str">
            <v>无</v>
          </cell>
          <cell r="F1154" t="str">
            <v>注射液</v>
          </cell>
          <cell r="G1154" t="str">
            <v>10ml:0.25g(按C₁₈H₂₀FN₃O₄计)</v>
          </cell>
          <cell r="H1154">
            <v>1</v>
          </cell>
          <cell r="I1154" t="str">
            <v>支</v>
          </cell>
          <cell r="J1154" t="str">
            <v>支</v>
          </cell>
          <cell r="K1154" t="str">
            <v>中硼硅玻璃安瓿(棕色)</v>
          </cell>
          <cell r="L1154" t="str">
            <v>国药准字H20237118</v>
          </cell>
          <cell r="M1154" t="str">
            <v>华夏生生药业(北京)有限公司</v>
          </cell>
          <cell r="N1154" t="str">
            <v>S3752</v>
          </cell>
          <cell r="O1154" t="str">
            <v>华夏生生药业(北京)有限公司</v>
          </cell>
          <cell r="P1154" t="str">
            <v>S3752</v>
          </cell>
          <cell r="Q1154" t="str">
            <v>华夏生生药业（北京）有限公司</v>
          </cell>
          <cell r="R1154" t="str">
            <v>过评仿制药</v>
          </cell>
          <cell r="S1154">
            <v>17.1</v>
          </cell>
          <cell r="T1154" t="str">
            <v>过评仿制药（含视同）</v>
          </cell>
          <cell r="U1154" t="str">
            <v>医保药品,化学药品,</v>
          </cell>
        </row>
        <row r="1155">
          <cell r="B1155">
            <v>263525</v>
          </cell>
          <cell r="C1155" t="str">
            <v>XN03AXZ075B004010201360</v>
          </cell>
          <cell r="D1155" t="str">
            <v>左乙拉西坦注射用浓溶液</v>
          </cell>
          <cell r="E1155" t="str">
            <v>左乙拉西坦注射用浓溶液</v>
          </cell>
          <cell r="F1155" t="str">
            <v>注射剂</v>
          </cell>
          <cell r="G1155" t="str">
            <v>5ml:500mg</v>
          </cell>
          <cell r="H1155">
            <v>1</v>
          </cell>
          <cell r="I1155" t="str">
            <v>瓶</v>
          </cell>
          <cell r="J1155" t="str">
            <v>瓶</v>
          </cell>
          <cell r="K1155" t="str">
            <v>安瓿瓶</v>
          </cell>
          <cell r="L1155" t="str">
            <v>国药准字H20213170</v>
          </cell>
          <cell r="M1155" t="str">
            <v>宝利化（南京）制药有限公司</v>
          </cell>
          <cell r="N1155" t="str">
            <v>S2949</v>
          </cell>
          <cell r="O1155" t="str">
            <v>宝利化（南京）制药有限公司</v>
          </cell>
          <cell r="P1155" t="str">
            <v>S2949</v>
          </cell>
          <cell r="Q1155" t="str">
            <v>宝利化（南京）制药有限公司</v>
          </cell>
          <cell r="R1155" t="str">
            <v>国家集中带量采购药品</v>
          </cell>
          <cell r="S1155">
            <v>26.8</v>
          </cell>
          <cell r="T1155" t="str">
            <v>过评仿制药（含视同）</v>
          </cell>
          <cell r="U1155" t="str">
            <v>医保药品,化学药品,过评仿制药</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39"/>
  <sheetViews>
    <sheetView tabSelected="1" workbookViewId="0">
      <selection activeCell="R6" sqref="R6"/>
    </sheetView>
  </sheetViews>
  <sheetFormatPr defaultColWidth="9" defaultRowHeight="14.4"/>
  <cols>
    <col min="1" max="1" width="5.12962962962963" customWidth="1"/>
    <col min="3" max="3" width="7.5" customWidth="1"/>
    <col min="4" max="4" width="13.25" customWidth="1"/>
    <col min="5" max="5" width="7.87962962962963" customWidth="1"/>
    <col min="6" max="6" width="13.6296296296296" customWidth="1"/>
    <col min="7" max="7" width="5.12962962962963" customWidth="1"/>
    <col min="8" max="8" width="5" customWidth="1"/>
    <col min="9" max="9" width="12.75" customWidth="1"/>
    <col min="10" max="10" width="4" customWidth="1"/>
    <col min="11" max="11" width="6.5" customWidth="1"/>
    <col min="12" max="12" width="10.8796296296296" customWidth="1"/>
    <col min="13" max="13" width="6.5" customWidth="1"/>
    <col min="14" max="14" width="13.1296296296296" customWidth="1"/>
    <col min="15" max="15" width="6.5" customWidth="1"/>
    <col min="16" max="16" width="6.75" customWidth="1"/>
    <col min="18" max="18" width="8.62962962962963" customWidth="1"/>
  </cols>
  <sheetData>
    <row r="1" ht="17.4" spans="1:2">
      <c r="A1" s="3" t="s">
        <v>0</v>
      </c>
      <c r="B1" s="3"/>
    </row>
    <row r="2" ht="28" customHeight="1" spans="1:18">
      <c r="A2" s="4" t="s">
        <v>1</v>
      </c>
      <c r="B2" s="4"/>
      <c r="C2" s="4"/>
      <c r="D2" s="4"/>
      <c r="E2" s="4"/>
      <c r="F2" s="4"/>
      <c r="G2" s="4"/>
      <c r="H2" s="4"/>
      <c r="I2" s="4"/>
      <c r="J2" s="4"/>
      <c r="K2" s="4"/>
      <c r="L2" s="4"/>
      <c r="M2" s="4"/>
      <c r="N2" s="4"/>
      <c r="O2" s="4"/>
      <c r="P2" s="4"/>
      <c r="Q2" s="4"/>
      <c r="R2" s="4"/>
    </row>
    <row r="3" s="1" customFormat="1" ht="36" customHeight="1" spans="1:1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tr">
        <f>VLOOKUP(C3,[1]Sheet1!$B:$U,19,0)</f>
        <v>质量层次</v>
      </c>
      <c r="R3" s="5" t="s">
        <v>18</v>
      </c>
    </row>
    <row r="4" s="2" customFormat="1" ht="84" spans="1:18">
      <c r="A4" s="5">
        <v>1</v>
      </c>
      <c r="B4" s="6" t="s">
        <v>19</v>
      </c>
      <c r="C4" s="7">
        <v>267159</v>
      </c>
      <c r="D4" s="6" t="s">
        <v>20</v>
      </c>
      <c r="E4" s="6" t="s">
        <v>21</v>
      </c>
      <c r="F4" s="6" t="s">
        <v>22</v>
      </c>
      <c r="G4" s="6" t="s">
        <v>23</v>
      </c>
      <c r="H4" s="6" t="s">
        <v>23</v>
      </c>
      <c r="I4" s="6" t="s">
        <v>24</v>
      </c>
      <c r="J4" s="6" t="s">
        <v>25</v>
      </c>
      <c r="K4" s="6" t="s">
        <v>26</v>
      </c>
      <c r="L4" s="6" t="s">
        <v>27</v>
      </c>
      <c r="M4" s="6" t="s">
        <v>26</v>
      </c>
      <c r="N4" s="6" t="s">
        <v>28</v>
      </c>
      <c r="O4" s="6" t="s">
        <v>29</v>
      </c>
      <c r="P4" s="7">
        <v>498</v>
      </c>
      <c r="Q4" s="5" t="str">
        <f>VLOOKUP(C4,[1]Sheet1!$B:$U,19,0)</f>
        <v>过评仿制药（含视同）</v>
      </c>
      <c r="R4" s="5"/>
    </row>
    <row r="5" s="2" customFormat="1" ht="36" spans="1:18">
      <c r="A5" s="5">
        <v>2</v>
      </c>
      <c r="B5" s="6" t="s">
        <v>30</v>
      </c>
      <c r="C5" s="7">
        <v>267599</v>
      </c>
      <c r="D5" s="6" t="s">
        <v>31</v>
      </c>
      <c r="E5" s="6" t="s">
        <v>21</v>
      </c>
      <c r="F5" s="6" t="s">
        <v>32</v>
      </c>
      <c r="G5" s="6" t="s">
        <v>33</v>
      </c>
      <c r="H5" s="6" t="s">
        <v>33</v>
      </c>
      <c r="I5" s="6" t="s">
        <v>34</v>
      </c>
      <c r="J5" s="6" t="s">
        <v>25</v>
      </c>
      <c r="K5" s="6" t="s">
        <v>35</v>
      </c>
      <c r="L5" s="6" t="s">
        <v>36</v>
      </c>
      <c r="M5" s="6" t="s">
        <v>35</v>
      </c>
      <c r="N5" s="6" t="s">
        <v>36</v>
      </c>
      <c r="O5" s="6" t="s">
        <v>29</v>
      </c>
      <c r="P5" s="6" t="s">
        <v>37</v>
      </c>
      <c r="Q5" s="5" t="str">
        <f>VLOOKUP(C5,[1]Sheet1!$B:$U,19,0)</f>
        <v>过评仿制药（含视同）</v>
      </c>
      <c r="R5" s="5"/>
    </row>
    <row r="6" s="2" customFormat="1" ht="91" customHeight="1" spans="1:18">
      <c r="A6" s="5">
        <v>3</v>
      </c>
      <c r="B6" s="6" t="s">
        <v>38</v>
      </c>
      <c r="C6" s="7">
        <v>267646</v>
      </c>
      <c r="D6" s="6" t="s">
        <v>39</v>
      </c>
      <c r="E6" s="6" t="s">
        <v>40</v>
      </c>
      <c r="F6" s="6" t="s">
        <v>41</v>
      </c>
      <c r="G6" s="6" t="s">
        <v>42</v>
      </c>
      <c r="H6" s="6" t="s">
        <v>43</v>
      </c>
      <c r="I6" s="6" t="s">
        <v>44</v>
      </c>
      <c r="J6" s="6" t="s">
        <v>45</v>
      </c>
      <c r="K6" s="6" t="s">
        <v>46</v>
      </c>
      <c r="L6" s="6" t="s">
        <v>47</v>
      </c>
      <c r="M6" s="6" t="s">
        <v>46</v>
      </c>
      <c r="N6" s="6" t="s">
        <v>48</v>
      </c>
      <c r="O6" s="6" t="s">
        <v>29</v>
      </c>
      <c r="P6" s="7">
        <v>39.24</v>
      </c>
      <c r="Q6" s="5" t="str">
        <f>VLOOKUP(C6,[1]Sheet1!$B:$U,19,0)</f>
        <v>过评仿制药（含视同）</v>
      </c>
      <c r="R6" s="5" t="s">
        <v>49</v>
      </c>
    </row>
    <row r="7" s="2" customFormat="1" ht="48" spans="1:18">
      <c r="A7" s="5">
        <v>4</v>
      </c>
      <c r="B7" s="6" t="s">
        <v>50</v>
      </c>
      <c r="C7" s="7">
        <v>267577</v>
      </c>
      <c r="D7" s="6" t="s">
        <v>51</v>
      </c>
      <c r="E7" s="6" t="s">
        <v>52</v>
      </c>
      <c r="F7" s="6" t="s">
        <v>53</v>
      </c>
      <c r="G7" s="6" t="s">
        <v>42</v>
      </c>
      <c r="H7" s="6" t="s">
        <v>43</v>
      </c>
      <c r="I7" s="6" t="s">
        <v>54</v>
      </c>
      <c r="J7" s="6" t="s">
        <v>55</v>
      </c>
      <c r="K7" s="6" t="s">
        <v>56</v>
      </c>
      <c r="L7" s="6" t="s">
        <v>57</v>
      </c>
      <c r="M7" s="6" t="s">
        <v>56</v>
      </c>
      <c r="N7" s="6" t="s">
        <v>57</v>
      </c>
      <c r="O7" s="6" t="s">
        <v>58</v>
      </c>
      <c r="P7" s="7">
        <v>32.28</v>
      </c>
      <c r="Q7" s="5" t="str">
        <f>VLOOKUP(C7,[1]Sheet1!$B:$U,19,0)</f>
        <v>其他</v>
      </c>
      <c r="R7" s="5"/>
    </row>
    <row r="8" s="2" customFormat="1" ht="48" spans="1:18">
      <c r="A8" s="5">
        <v>5</v>
      </c>
      <c r="B8" s="6" t="s">
        <v>59</v>
      </c>
      <c r="C8" s="7">
        <v>267575</v>
      </c>
      <c r="D8" s="6" t="s">
        <v>51</v>
      </c>
      <c r="E8" s="6" t="s">
        <v>52</v>
      </c>
      <c r="F8" s="6" t="s">
        <v>53</v>
      </c>
      <c r="G8" s="6" t="s">
        <v>42</v>
      </c>
      <c r="H8" s="6" t="s">
        <v>43</v>
      </c>
      <c r="I8" s="6" t="s">
        <v>54</v>
      </c>
      <c r="J8" s="6" t="s">
        <v>60</v>
      </c>
      <c r="K8" s="6" t="s">
        <v>56</v>
      </c>
      <c r="L8" s="6" t="s">
        <v>57</v>
      </c>
      <c r="M8" s="6" t="s">
        <v>56</v>
      </c>
      <c r="N8" s="6" t="s">
        <v>57</v>
      </c>
      <c r="O8" s="6" t="s">
        <v>58</v>
      </c>
      <c r="P8" s="7">
        <v>16.14</v>
      </c>
      <c r="Q8" s="5" t="str">
        <f>VLOOKUP(C8,[1]Sheet1!$B:$U,19,0)</f>
        <v>其他</v>
      </c>
      <c r="R8" s="5"/>
    </row>
    <row r="9" s="2" customFormat="1" ht="36" spans="1:18">
      <c r="A9" s="5">
        <v>6</v>
      </c>
      <c r="B9" s="6" t="s">
        <v>61</v>
      </c>
      <c r="C9" s="7">
        <v>266657</v>
      </c>
      <c r="D9" s="6" t="s">
        <v>62</v>
      </c>
      <c r="E9" s="6" t="s">
        <v>63</v>
      </c>
      <c r="F9" s="6" t="s">
        <v>64</v>
      </c>
      <c r="G9" s="6" t="s">
        <v>42</v>
      </c>
      <c r="H9" s="6" t="s">
        <v>65</v>
      </c>
      <c r="I9" s="6" t="s">
        <v>66</v>
      </c>
      <c r="J9" s="6" t="s">
        <v>67</v>
      </c>
      <c r="K9" s="6" t="s">
        <v>68</v>
      </c>
      <c r="L9" s="6" t="s">
        <v>69</v>
      </c>
      <c r="M9" s="6" t="s">
        <v>68</v>
      </c>
      <c r="N9" s="6" t="s">
        <v>70</v>
      </c>
      <c r="O9" s="6" t="s">
        <v>29</v>
      </c>
      <c r="P9" s="7">
        <v>147.6</v>
      </c>
      <c r="Q9" s="5" t="str">
        <f>VLOOKUP(C9,[1]Sheet1!$B:$U,19,0)</f>
        <v>过评仿制药（含视同）</v>
      </c>
      <c r="R9" s="5"/>
    </row>
    <row r="10" s="2" customFormat="1" ht="36" spans="1:18">
      <c r="A10" s="5">
        <v>7</v>
      </c>
      <c r="B10" s="6" t="s">
        <v>71</v>
      </c>
      <c r="C10" s="7">
        <v>263727</v>
      </c>
      <c r="D10" s="6" t="s">
        <v>72</v>
      </c>
      <c r="E10" s="6" t="s">
        <v>73</v>
      </c>
      <c r="F10" s="6" t="s">
        <v>74</v>
      </c>
      <c r="G10" s="6" t="s">
        <v>75</v>
      </c>
      <c r="H10" s="6" t="s">
        <v>43</v>
      </c>
      <c r="I10" s="6" t="s">
        <v>76</v>
      </c>
      <c r="J10" s="6" t="s">
        <v>77</v>
      </c>
      <c r="K10" s="6" t="s">
        <v>78</v>
      </c>
      <c r="L10" s="6" t="s">
        <v>79</v>
      </c>
      <c r="M10" s="6" t="s">
        <v>78</v>
      </c>
      <c r="N10" s="6" t="s">
        <v>79</v>
      </c>
      <c r="O10" s="6" t="s">
        <v>29</v>
      </c>
      <c r="P10" s="7">
        <v>442</v>
      </c>
      <c r="Q10" s="5" t="str">
        <f>VLOOKUP(C10,[1]Sheet1!$B:$U,19,0)</f>
        <v>过评仿制药（含视同）</v>
      </c>
      <c r="R10" s="5" t="s">
        <v>80</v>
      </c>
    </row>
    <row r="11" s="2" customFormat="1" ht="64" customHeight="1" spans="1:18">
      <c r="A11" s="5">
        <v>8</v>
      </c>
      <c r="B11" s="6" t="s">
        <v>81</v>
      </c>
      <c r="C11" s="7">
        <v>266960</v>
      </c>
      <c r="D11" s="6" t="s">
        <v>82</v>
      </c>
      <c r="E11" s="6" t="s">
        <v>40</v>
      </c>
      <c r="F11" s="6" t="s">
        <v>83</v>
      </c>
      <c r="G11" s="6" t="s">
        <v>42</v>
      </c>
      <c r="H11" s="6" t="s">
        <v>43</v>
      </c>
      <c r="I11" s="6" t="s">
        <v>84</v>
      </c>
      <c r="J11" s="6" t="s">
        <v>85</v>
      </c>
      <c r="K11" s="6" t="s">
        <v>86</v>
      </c>
      <c r="L11" s="6" t="s">
        <v>87</v>
      </c>
      <c r="M11" s="6" t="s">
        <v>86</v>
      </c>
      <c r="N11" s="6" t="s">
        <v>87</v>
      </c>
      <c r="O11" s="6" t="s">
        <v>29</v>
      </c>
      <c r="P11" s="7">
        <v>14.54</v>
      </c>
      <c r="Q11" s="5" t="str">
        <f>VLOOKUP(C11,[1]Sheet1!$B:$U,19,0)</f>
        <v>过评仿制药（含视同）</v>
      </c>
      <c r="R11" s="5"/>
    </row>
    <row r="12" s="2" customFormat="1" ht="60" spans="1:18">
      <c r="A12" s="5">
        <v>9</v>
      </c>
      <c r="B12" s="6" t="s">
        <v>88</v>
      </c>
      <c r="C12" s="7">
        <v>266920</v>
      </c>
      <c r="D12" s="6" t="s">
        <v>89</v>
      </c>
      <c r="E12" s="6" t="s">
        <v>40</v>
      </c>
      <c r="F12" s="6" t="s">
        <v>90</v>
      </c>
      <c r="G12" s="6" t="s">
        <v>42</v>
      </c>
      <c r="H12" s="6" t="s">
        <v>43</v>
      </c>
      <c r="I12" s="6" t="s">
        <v>91</v>
      </c>
      <c r="J12" s="6" t="s">
        <v>45</v>
      </c>
      <c r="K12" s="6" t="s">
        <v>35</v>
      </c>
      <c r="L12" s="6" t="s">
        <v>36</v>
      </c>
      <c r="M12" s="6" t="s">
        <v>35</v>
      </c>
      <c r="N12" s="6" t="s">
        <v>36</v>
      </c>
      <c r="O12" s="6" t="s">
        <v>29</v>
      </c>
      <c r="P12" s="7">
        <v>27.02</v>
      </c>
      <c r="Q12" s="5" t="str">
        <f>VLOOKUP(C12,[1]Sheet1!$B:$U,19,0)</f>
        <v>过评仿制药（含视同）</v>
      </c>
      <c r="R12" s="5"/>
    </row>
    <row r="13" s="2" customFormat="1" ht="60" spans="1:18">
      <c r="A13" s="5">
        <v>10</v>
      </c>
      <c r="B13" s="6" t="s">
        <v>92</v>
      </c>
      <c r="C13" s="7">
        <v>266016</v>
      </c>
      <c r="D13" s="6" t="s">
        <v>93</v>
      </c>
      <c r="E13" s="6" t="s">
        <v>94</v>
      </c>
      <c r="F13" s="6" t="s">
        <v>95</v>
      </c>
      <c r="G13" s="6" t="s">
        <v>75</v>
      </c>
      <c r="H13" s="6" t="s">
        <v>43</v>
      </c>
      <c r="I13" s="6" t="s">
        <v>96</v>
      </c>
      <c r="J13" s="6" t="s">
        <v>97</v>
      </c>
      <c r="K13" s="6" t="s">
        <v>98</v>
      </c>
      <c r="L13" s="6" t="s">
        <v>99</v>
      </c>
      <c r="M13" s="6" t="s">
        <v>98</v>
      </c>
      <c r="N13" s="6" t="s">
        <v>99</v>
      </c>
      <c r="O13" s="6" t="s">
        <v>29</v>
      </c>
      <c r="P13" s="7">
        <v>24.92</v>
      </c>
      <c r="Q13" s="5" t="str">
        <f>VLOOKUP(C13,[1]Sheet1!$B:$U,19,0)</f>
        <v>过评仿制药（含视同）</v>
      </c>
      <c r="R13" s="5" t="s">
        <v>80</v>
      </c>
    </row>
    <row r="14" s="2" customFormat="1" ht="60" spans="1:18">
      <c r="A14" s="5">
        <v>11</v>
      </c>
      <c r="B14" s="6" t="s">
        <v>100</v>
      </c>
      <c r="C14" s="7">
        <v>266013</v>
      </c>
      <c r="D14" s="6" t="s">
        <v>93</v>
      </c>
      <c r="E14" s="6" t="s">
        <v>94</v>
      </c>
      <c r="F14" s="6" t="s">
        <v>95</v>
      </c>
      <c r="G14" s="6" t="s">
        <v>75</v>
      </c>
      <c r="H14" s="6" t="s">
        <v>43</v>
      </c>
      <c r="I14" s="6" t="s">
        <v>96</v>
      </c>
      <c r="J14" s="6" t="s">
        <v>45</v>
      </c>
      <c r="K14" s="6" t="s">
        <v>98</v>
      </c>
      <c r="L14" s="6" t="s">
        <v>99</v>
      </c>
      <c r="M14" s="6" t="s">
        <v>98</v>
      </c>
      <c r="N14" s="6" t="s">
        <v>99</v>
      </c>
      <c r="O14" s="6" t="s">
        <v>29</v>
      </c>
      <c r="P14" s="7">
        <v>49.84</v>
      </c>
      <c r="Q14" s="5" t="str">
        <f>VLOOKUP(C14,[1]Sheet1!$B:$U,19,0)</f>
        <v>过评仿制药（含视同）</v>
      </c>
      <c r="R14" s="5" t="s">
        <v>80</v>
      </c>
    </row>
    <row r="15" s="2" customFormat="1" ht="48" spans="1:18">
      <c r="A15" s="5">
        <v>12</v>
      </c>
      <c r="B15" s="6" t="s">
        <v>101</v>
      </c>
      <c r="C15" s="7">
        <v>267601</v>
      </c>
      <c r="D15" s="6" t="s">
        <v>102</v>
      </c>
      <c r="E15" s="6" t="s">
        <v>103</v>
      </c>
      <c r="F15" s="6" t="s">
        <v>104</v>
      </c>
      <c r="G15" s="6" t="s">
        <v>105</v>
      </c>
      <c r="H15" s="6" t="s">
        <v>43</v>
      </c>
      <c r="I15" s="6" t="s">
        <v>106</v>
      </c>
      <c r="J15" s="6" t="s">
        <v>107</v>
      </c>
      <c r="K15" s="6" t="s">
        <v>108</v>
      </c>
      <c r="L15" s="6" t="s">
        <v>109</v>
      </c>
      <c r="M15" s="6" t="s">
        <v>108</v>
      </c>
      <c r="N15" s="6" t="s">
        <v>109</v>
      </c>
      <c r="O15" s="6" t="s">
        <v>58</v>
      </c>
      <c r="P15" s="7">
        <v>58</v>
      </c>
      <c r="Q15" s="5" t="str">
        <f>VLOOKUP(C15,[1]Sheet1!$B:$U,19,0)</f>
        <v>其他</v>
      </c>
      <c r="R15" s="5"/>
    </row>
    <row r="16" s="2" customFormat="1" ht="60" spans="1:18">
      <c r="A16" s="5">
        <v>13</v>
      </c>
      <c r="B16" s="6" t="s">
        <v>110</v>
      </c>
      <c r="C16" s="7">
        <v>267407</v>
      </c>
      <c r="D16" s="6" t="s">
        <v>111</v>
      </c>
      <c r="E16" s="6" t="s">
        <v>63</v>
      </c>
      <c r="F16" s="6" t="s">
        <v>112</v>
      </c>
      <c r="G16" s="6" t="s">
        <v>42</v>
      </c>
      <c r="H16" s="6" t="s">
        <v>43</v>
      </c>
      <c r="I16" s="6" t="s">
        <v>113</v>
      </c>
      <c r="J16" s="6" t="s">
        <v>45</v>
      </c>
      <c r="K16" s="6" t="s">
        <v>114</v>
      </c>
      <c r="L16" s="6" t="s">
        <v>115</v>
      </c>
      <c r="M16" s="6" t="s">
        <v>114</v>
      </c>
      <c r="N16" s="6" t="s">
        <v>115</v>
      </c>
      <c r="O16" s="6" t="s">
        <v>116</v>
      </c>
      <c r="P16" s="7">
        <v>1500</v>
      </c>
      <c r="Q16" s="5" t="str">
        <f>VLOOKUP(C16,[1]Sheet1!$B:$U,19,0)</f>
        <v>过评仿制药（含视同）</v>
      </c>
      <c r="R16" s="5" t="s">
        <v>117</v>
      </c>
    </row>
    <row r="17" s="2" customFormat="1" ht="60" spans="1:18">
      <c r="A17" s="5">
        <v>14</v>
      </c>
      <c r="B17" s="6" t="s">
        <v>118</v>
      </c>
      <c r="C17" s="7">
        <v>267408</v>
      </c>
      <c r="D17" s="6" t="s">
        <v>111</v>
      </c>
      <c r="E17" s="6" t="s">
        <v>63</v>
      </c>
      <c r="F17" s="6" t="s">
        <v>112</v>
      </c>
      <c r="G17" s="6" t="s">
        <v>42</v>
      </c>
      <c r="H17" s="6" t="s">
        <v>43</v>
      </c>
      <c r="I17" s="6" t="s">
        <v>113</v>
      </c>
      <c r="J17" s="6" t="s">
        <v>119</v>
      </c>
      <c r="K17" s="6" t="s">
        <v>114</v>
      </c>
      <c r="L17" s="6" t="s">
        <v>115</v>
      </c>
      <c r="M17" s="6" t="s">
        <v>114</v>
      </c>
      <c r="N17" s="6" t="s">
        <v>115</v>
      </c>
      <c r="O17" s="6" t="s">
        <v>116</v>
      </c>
      <c r="P17" s="7">
        <v>2925</v>
      </c>
      <c r="Q17" s="5" t="str">
        <f>VLOOKUP(C17,[1]Sheet1!$B:$U,19,0)</f>
        <v>过评仿制药（含视同）</v>
      </c>
      <c r="R17" s="5" t="s">
        <v>117</v>
      </c>
    </row>
    <row r="18" s="2" customFormat="1" ht="84" spans="1:18">
      <c r="A18" s="5">
        <v>15</v>
      </c>
      <c r="B18" s="6" t="s">
        <v>120</v>
      </c>
      <c r="C18" s="7">
        <v>267497</v>
      </c>
      <c r="D18" s="6" t="s">
        <v>111</v>
      </c>
      <c r="E18" s="6" t="s">
        <v>63</v>
      </c>
      <c r="F18" s="6" t="s">
        <v>112</v>
      </c>
      <c r="G18" s="6" t="s">
        <v>42</v>
      </c>
      <c r="H18" s="6" t="s">
        <v>43</v>
      </c>
      <c r="I18" s="6" t="s">
        <v>121</v>
      </c>
      <c r="J18" s="6" t="s">
        <v>45</v>
      </c>
      <c r="K18" s="6" t="s">
        <v>122</v>
      </c>
      <c r="L18" s="6" t="s">
        <v>123</v>
      </c>
      <c r="M18" s="6" t="s">
        <v>122</v>
      </c>
      <c r="N18" s="6" t="s">
        <v>123</v>
      </c>
      <c r="O18" s="6" t="s">
        <v>116</v>
      </c>
      <c r="P18" s="7">
        <v>1498</v>
      </c>
      <c r="Q18" s="5" t="str">
        <f>VLOOKUP(C18,[1]Sheet1!$B:$U,19,0)</f>
        <v>过评仿制药（含视同）</v>
      </c>
      <c r="R18" s="5" t="s">
        <v>124</v>
      </c>
    </row>
    <row r="19" s="2" customFormat="1" ht="48" spans="1:18">
      <c r="A19" s="5">
        <v>16</v>
      </c>
      <c r="B19" s="6" t="s">
        <v>125</v>
      </c>
      <c r="C19" s="7">
        <v>267261</v>
      </c>
      <c r="D19" s="6" t="s">
        <v>126</v>
      </c>
      <c r="E19" s="6" t="s">
        <v>73</v>
      </c>
      <c r="F19" s="6" t="s">
        <v>127</v>
      </c>
      <c r="G19" s="6" t="s">
        <v>75</v>
      </c>
      <c r="H19" s="6" t="s">
        <v>43</v>
      </c>
      <c r="I19" s="6" t="s">
        <v>128</v>
      </c>
      <c r="J19" s="6" t="s">
        <v>85</v>
      </c>
      <c r="K19" s="6" t="s">
        <v>129</v>
      </c>
      <c r="L19" s="6" t="s">
        <v>130</v>
      </c>
      <c r="M19" s="6" t="s">
        <v>129</v>
      </c>
      <c r="N19" s="6" t="s">
        <v>130</v>
      </c>
      <c r="O19" s="6" t="s">
        <v>29</v>
      </c>
      <c r="P19" s="7">
        <v>308.83</v>
      </c>
      <c r="Q19" s="5" t="str">
        <f>VLOOKUP(C19,[1]Sheet1!$B:$U,19,0)</f>
        <v>过评仿制药（含视同）</v>
      </c>
      <c r="R19" s="5"/>
    </row>
    <row r="20" s="2" customFormat="1" ht="48" spans="1:18">
      <c r="A20" s="5">
        <v>17</v>
      </c>
      <c r="B20" s="6" t="s">
        <v>131</v>
      </c>
      <c r="C20" s="7">
        <v>267259</v>
      </c>
      <c r="D20" s="6" t="s">
        <v>126</v>
      </c>
      <c r="E20" s="6" t="s">
        <v>73</v>
      </c>
      <c r="F20" s="6" t="s">
        <v>132</v>
      </c>
      <c r="G20" s="6" t="s">
        <v>75</v>
      </c>
      <c r="H20" s="6" t="s">
        <v>43</v>
      </c>
      <c r="I20" s="6" t="s">
        <v>128</v>
      </c>
      <c r="J20" s="6" t="s">
        <v>85</v>
      </c>
      <c r="K20" s="6" t="s">
        <v>129</v>
      </c>
      <c r="L20" s="6" t="s">
        <v>130</v>
      </c>
      <c r="M20" s="6" t="s">
        <v>129</v>
      </c>
      <c r="N20" s="6" t="s">
        <v>130</v>
      </c>
      <c r="O20" s="6" t="s">
        <v>29</v>
      </c>
      <c r="P20" s="7">
        <v>175.33</v>
      </c>
      <c r="Q20" s="5" t="str">
        <f>VLOOKUP(C20,[1]Sheet1!$B:$U,19,0)</f>
        <v>过评仿制药（含视同）</v>
      </c>
      <c r="R20" s="5"/>
    </row>
    <row r="21" s="2" customFormat="1" ht="72" spans="1:18">
      <c r="A21" s="5">
        <v>18</v>
      </c>
      <c r="B21" s="6" t="s">
        <v>133</v>
      </c>
      <c r="C21" s="7">
        <v>267102</v>
      </c>
      <c r="D21" s="6" t="s">
        <v>126</v>
      </c>
      <c r="E21" s="6" t="s">
        <v>73</v>
      </c>
      <c r="F21" s="6" t="s">
        <v>134</v>
      </c>
      <c r="G21" s="6" t="s">
        <v>75</v>
      </c>
      <c r="H21" s="6" t="s">
        <v>65</v>
      </c>
      <c r="I21" s="6" t="s">
        <v>135</v>
      </c>
      <c r="J21" s="6" t="s">
        <v>85</v>
      </c>
      <c r="K21" s="6" t="s">
        <v>136</v>
      </c>
      <c r="L21" s="6" t="s">
        <v>137</v>
      </c>
      <c r="M21" s="6" t="s">
        <v>136</v>
      </c>
      <c r="N21" s="6" t="s">
        <v>137</v>
      </c>
      <c r="O21" s="6" t="s">
        <v>29</v>
      </c>
      <c r="P21" s="7">
        <v>108</v>
      </c>
      <c r="Q21" s="5" t="str">
        <f>VLOOKUP(C21,[1]Sheet1!$B:$U,19,0)</f>
        <v>过评仿制药（含视同）</v>
      </c>
      <c r="R21" s="5" t="s">
        <v>138</v>
      </c>
    </row>
    <row r="22" s="2" customFormat="1" ht="72" spans="1:18">
      <c r="A22" s="5">
        <v>19</v>
      </c>
      <c r="B22" s="6" t="s">
        <v>139</v>
      </c>
      <c r="C22" s="7">
        <v>267111</v>
      </c>
      <c r="D22" s="6" t="s">
        <v>126</v>
      </c>
      <c r="E22" s="6" t="s">
        <v>73</v>
      </c>
      <c r="F22" s="6" t="s">
        <v>140</v>
      </c>
      <c r="G22" s="6" t="s">
        <v>75</v>
      </c>
      <c r="H22" s="6" t="s">
        <v>65</v>
      </c>
      <c r="I22" s="6" t="s">
        <v>135</v>
      </c>
      <c r="J22" s="6" t="s">
        <v>85</v>
      </c>
      <c r="K22" s="6" t="s">
        <v>136</v>
      </c>
      <c r="L22" s="6" t="s">
        <v>137</v>
      </c>
      <c r="M22" s="6" t="s">
        <v>136</v>
      </c>
      <c r="N22" s="6" t="s">
        <v>137</v>
      </c>
      <c r="O22" s="6" t="s">
        <v>29</v>
      </c>
      <c r="P22" s="7">
        <v>183.6</v>
      </c>
      <c r="Q22" s="5" t="str">
        <f>VLOOKUP(C22,[1]Sheet1!$B:$U,19,0)</f>
        <v>过评仿制药（含视同）</v>
      </c>
      <c r="R22" s="5" t="s">
        <v>138</v>
      </c>
    </row>
    <row r="23" s="2" customFormat="1" ht="48" spans="1:18">
      <c r="A23" s="5">
        <v>20</v>
      </c>
      <c r="B23" s="6" t="s">
        <v>141</v>
      </c>
      <c r="C23" s="7">
        <v>266673</v>
      </c>
      <c r="D23" s="6" t="s">
        <v>142</v>
      </c>
      <c r="E23" s="6" t="s">
        <v>143</v>
      </c>
      <c r="F23" s="6" t="s">
        <v>144</v>
      </c>
      <c r="G23" s="6" t="s">
        <v>105</v>
      </c>
      <c r="H23" s="6" t="s">
        <v>43</v>
      </c>
      <c r="I23" s="6" t="s">
        <v>145</v>
      </c>
      <c r="J23" s="6" t="s">
        <v>25</v>
      </c>
      <c r="K23" s="6" t="s">
        <v>146</v>
      </c>
      <c r="L23" s="6" t="s">
        <v>147</v>
      </c>
      <c r="M23" s="6" t="s">
        <v>146</v>
      </c>
      <c r="N23" s="6" t="s">
        <v>147</v>
      </c>
      <c r="O23" s="6" t="s">
        <v>58</v>
      </c>
      <c r="P23" s="7">
        <v>398</v>
      </c>
      <c r="Q23" s="5" t="str">
        <f>VLOOKUP(C23,[1]Sheet1!$B:$U,19,0)</f>
        <v>其他</v>
      </c>
      <c r="R23" s="5" t="s">
        <v>148</v>
      </c>
    </row>
    <row r="24" s="2" customFormat="1" ht="48" spans="1:18">
      <c r="A24" s="5">
        <v>21</v>
      </c>
      <c r="B24" s="6" t="s">
        <v>149</v>
      </c>
      <c r="C24" s="7">
        <v>267665</v>
      </c>
      <c r="D24" s="6" t="s">
        <v>142</v>
      </c>
      <c r="E24" s="6" t="s">
        <v>143</v>
      </c>
      <c r="F24" s="6" t="s">
        <v>150</v>
      </c>
      <c r="G24" s="6" t="s">
        <v>105</v>
      </c>
      <c r="H24" s="6" t="s">
        <v>43</v>
      </c>
      <c r="I24" s="6" t="s">
        <v>151</v>
      </c>
      <c r="J24" s="6" t="s">
        <v>25</v>
      </c>
      <c r="K24" s="6" t="s">
        <v>152</v>
      </c>
      <c r="L24" s="6" t="s">
        <v>153</v>
      </c>
      <c r="M24" s="6" t="s">
        <v>152</v>
      </c>
      <c r="N24" s="6" t="s">
        <v>153</v>
      </c>
      <c r="O24" s="6" t="s">
        <v>58</v>
      </c>
      <c r="P24" s="7">
        <v>1298</v>
      </c>
      <c r="Q24" s="5" t="str">
        <f>VLOOKUP(C24,[1]Sheet1!$B:$U,19,0)</f>
        <v>其他</v>
      </c>
      <c r="R24" s="5"/>
    </row>
    <row r="25" s="2" customFormat="1" ht="48" spans="1:18">
      <c r="A25" s="5">
        <v>22</v>
      </c>
      <c r="B25" s="6" t="s">
        <v>154</v>
      </c>
      <c r="C25" s="7">
        <v>267568</v>
      </c>
      <c r="D25" s="6" t="s">
        <v>155</v>
      </c>
      <c r="E25" s="6" t="s">
        <v>63</v>
      </c>
      <c r="F25" s="6" t="s">
        <v>156</v>
      </c>
      <c r="G25" s="6" t="s">
        <v>42</v>
      </c>
      <c r="H25" s="6" t="s">
        <v>43</v>
      </c>
      <c r="I25" s="6" t="s">
        <v>157</v>
      </c>
      <c r="J25" s="6" t="s">
        <v>158</v>
      </c>
      <c r="K25" s="6" t="s">
        <v>159</v>
      </c>
      <c r="L25" s="6" t="s">
        <v>160</v>
      </c>
      <c r="M25" s="6" t="s">
        <v>159</v>
      </c>
      <c r="N25" s="6" t="s">
        <v>160</v>
      </c>
      <c r="O25" s="6" t="s">
        <v>58</v>
      </c>
      <c r="P25" s="7">
        <v>302.68</v>
      </c>
      <c r="Q25" s="5" t="str">
        <f>VLOOKUP(C25,[1]Sheet1!$B:$U,19,0)</f>
        <v>其他</v>
      </c>
      <c r="R25" s="5"/>
    </row>
    <row r="26" s="2" customFormat="1" ht="48" spans="1:18">
      <c r="A26" s="5">
        <v>23</v>
      </c>
      <c r="B26" s="6" t="s">
        <v>161</v>
      </c>
      <c r="C26" s="7">
        <v>267184</v>
      </c>
      <c r="D26" s="6" t="s">
        <v>162</v>
      </c>
      <c r="E26" s="6" t="s">
        <v>163</v>
      </c>
      <c r="F26" s="6" t="s">
        <v>164</v>
      </c>
      <c r="G26" s="6" t="s">
        <v>105</v>
      </c>
      <c r="H26" s="6" t="s">
        <v>43</v>
      </c>
      <c r="I26" s="6" t="s">
        <v>165</v>
      </c>
      <c r="J26" s="6" t="s">
        <v>166</v>
      </c>
      <c r="K26" s="6" t="s">
        <v>167</v>
      </c>
      <c r="L26" s="6" t="s">
        <v>168</v>
      </c>
      <c r="M26" s="6" t="s">
        <v>167</v>
      </c>
      <c r="N26" s="6" t="s">
        <v>168</v>
      </c>
      <c r="O26" s="6" t="s">
        <v>58</v>
      </c>
      <c r="P26" s="6" t="s">
        <v>37</v>
      </c>
      <c r="Q26" s="5" t="str">
        <f>VLOOKUP(C26,[1]Sheet1!$B:$U,19,0)</f>
        <v>其他</v>
      </c>
      <c r="R26" s="5" t="s">
        <v>148</v>
      </c>
    </row>
    <row r="27" s="2" customFormat="1" ht="48" spans="1:18">
      <c r="A27" s="5">
        <v>24</v>
      </c>
      <c r="B27" s="6" t="s">
        <v>169</v>
      </c>
      <c r="C27" s="7">
        <v>266027</v>
      </c>
      <c r="D27" s="6" t="s">
        <v>170</v>
      </c>
      <c r="E27" s="6" t="s">
        <v>171</v>
      </c>
      <c r="F27" s="6" t="s">
        <v>172</v>
      </c>
      <c r="G27" s="6" t="s">
        <v>105</v>
      </c>
      <c r="H27" s="6" t="s">
        <v>43</v>
      </c>
      <c r="I27" s="6" t="s">
        <v>173</v>
      </c>
      <c r="J27" s="6" t="s">
        <v>85</v>
      </c>
      <c r="K27" s="6" t="s">
        <v>174</v>
      </c>
      <c r="L27" s="6" t="s">
        <v>175</v>
      </c>
      <c r="M27" s="6" t="s">
        <v>174</v>
      </c>
      <c r="N27" s="6" t="s">
        <v>175</v>
      </c>
      <c r="O27" s="6" t="s">
        <v>58</v>
      </c>
      <c r="P27" s="7">
        <v>44</v>
      </c>
      <c r="Q27" s="5" t="str">
        <f>VLOOKUP(C27,[1]Sheet1!$B:$U,19,0)</f>
        <v>其他</v>
      </c>
      <c r="R27" s="5" t="s">
        <v>176</v>
      </c>
    </row>
    <row r="28" s="2" customFormat="1" ht="48" spans="1:18">
      <c r="A28" s="5">
        <v>25</v>
      </c>
      <c r="B28" s="6" t="s">
        <v>177</v>
      </c>
      <c r="C28" s="7">
        <v>266030</v>
      </c>
      <c r="D28" s="6" t="s">
        <v>170</v>
      </c>
      <c r="E28" s="6" t="s">
        <v>171</v>
      </c>
      <c r="F28" s="6" t="s">
        <v>178</v>
      </c>
      <c r="G28" s="6" t="s">
        <v>105</v>
      </c>
      <c r="H28" s="6" t="s">
        <v>43</v>
      </c>
      <c r="I28" s="6" t="s">
        <v>179</v>
      </c>
      <c r="J28" s="6" t="s">
        <v>180</v>
      </c>
      <c r="K28" s="6" t="s">
        <v>174</v>
      </c>
      <c r="L28" s="6" t="s">
        <v>175</v>
      </c>
      <c r="M28" s="6" t="s">
        <v>174</v>
      </c>
      <c r="N28" s="6" t="s">
        <v>175</v>
      </c>
      <c r="O28" s="6" t="s">
        <v>58</v>
      </c>
      <c r="P28" s="7">
        <v>132</v>
      </c>
      <c r="Q28" s="5" t="str">
        <f>VLOOKUP(C28,[1]Sheet1!$B:$U,19,0)</f>
        <v>其他</v>
      </c>
      <c r="R28" s="5" t="s">
        <v>176</v>
      </c>
    </row>
    <row r="29" s="2" customFormat="1" ht="48" spans="1:18">
      <c r="A29" s="5">
        <v>26</v>
      </c>
      <c r="B29" s="6" t="s">
        <v>181</v>
      </c>
      <c r="C29" s="7">
        <v>267004</v>
      </c>
      <c r="D29" s="6" t="s">
        <v>182</v>
      </c>
      <c r="E29" s="6" t="s">
        <v>73</v>
      </c>
      <c r="F29" s="6" t="s">
        <v>183</v>
      </c>
      <c r="G29" s="6" t="s">
        <v>75</v>
      </c>
      <c r="H29" s="6" t="s">
        <v>43</v>
      </c>
      <c r="I29" s="6" t="s">
        <v>184</v>
      </c>
      <c r="J29" s="6" t="s">
        <v>185</v>
      </c>
      <c r="K29" s="6" t="s">
        <v>186</v>
      </c>
      <c r="L29" s="6" t="s">
        <v>187</v>
      </c>
      <c r="M29" s="6" t="s">
        <v>186</v>
      </c>
      <c r="N29" s="6" t="s">
        <v>187</v>
      </c>
      <c r="O29" s="6" t="s">
        <v>58</v>
      </c>
      <c r="P29" s="7">
        <v>88.07</v>
      </c>
      <c r="Q29" s="5" t="str">
        <f>VLOOKUP(C29,[1]Sheet1!$B:$U,19,0)</f>
        <v>其他</v>
      </c>
      <c r="R29" s="5" t="s">
        <v>188</v>
      </c>
    </row>
    <row r="30" s="2" customFormat="1" ht="48" spans="1:18">
      <c r="A30" s="5">
        <v>27</v>
      </c>
      <c r="B30" s="6" t="s">
        <v>189</v>
      </c>
      <c r="C30" s="7">
        <v>267005</v>
      </c>
      <c r="D30" s="6" t="s">
        <v>182</v>
      </c>
      <c r="E30" s="6" t="s">
        <v>73</v>
      </c>
      <c r="F30" s="6" t="s">
        <v>190</v>
      </c>
      <c r="G30" s="6" t="s">
        <v>75</v>
      </c>
      <c r="H30" s="6" t="s">
        <v>43</v>
      </c>
      <c r="I30" s="6" t="s">
        <v>184</v>
      </c>
      <c r="J30" s="6" t="s">
        <v>185</v>
      </c>
      <c r="K30" s="6" t="s">
        <v>186</v>
      </c>
      <c r="L30" s="6" t="s">
        <v>187</v>
      </c>
      <c r="M30" s="6" t="s">
        <v>186</v>
      </c>
      <c r="N30" s="6" t="s">
        <v>187</v>
      </c>
      <c r="O30" s="6" t="s">
        <v>58</v>
      </c>
      <c r="P30" s="6" t="s">
        <v>37</v>
      </c>
      <c r="Q30" s="5" t="str">
        <f>VLOOKUP(C30,[1]Sheet1!$B:$U,19,0)</f>
        <v>其他</v>
      </c>
      <c r="R30" s="5" t="s">
        <v>188</v>
      </c>
    </row>
    <row r="31" s="2" customFormat="1" ht="48" spans="1:18">
      <c r="A31" s="5">
        <v>28</v>
      </c>
      <c r="B31" s="6" t="s">
        <v>191</v>
      </c>
      <c r="C31" s="7">
        <v>264156</v>
      </c>
      <c r="D31" s="6" t="s">
        <v>192</v>
      </c>
      <c r="E31" s="6" t="s">
        <v>73</v>
      </c>
      <c r="F31" s="6" t="s">
        <v>193</v>
      </c>
      <c r="G31" s="6" t="s">
        <v>75</v>
      </c>
      <c r="H31" s="6" t="s">
        <v>43</v>
      </c>
      <c r="I31" s="6" t="s">
        <v>194</v>
      </c>
      <c r="J31" s="6" t="s">
        <v>55</v>
      </c>
      <c r="K31" s="6" t="s">
        <v>195</v>
      </c>
      <c r="L31" s="6" t="s">
        <v>196</v>
      </c>
      <c r="M31" s="6" t="s">
        <v>195</v>
      </c>
      <c r="N31" s="6" t="s">
        <v>196</v>
      </c>
      <c r="O31" s="6" t="s">
        <v>58</v>
      </c>
      <c r="P31" s="6" t="s">
        <v>37</v>
      </c>
      <c r="Q31" s="5" t="str">
        <f>VLOOKUP(C31,[1]Sheet1!$B:$U,19,0)</f>
        <v>其他</v>
      </c>
      <c r="R31" s="5" t="s">
        <v>49</v>
      </c>
    </row>
    <row r="32" s="2" customFormat="1" ht="60" spans="1:18">
      <c r="A32" s="5">
        <v>29</v>
      </c>
      <c r="B32" s="6" t="s">
        <v>197</v>
      </c>
      <c r="C32" s="7">
        <v>262405</v>
      </c>
      <c r="D32" s="6" t="s">
        <v>198</v>
      </c>
      <c r="E32" s="6" t="s">
        <v>40</v>
      </c>
      <c r="F32" s="6" t="s">
        <v>199</v>
      </c>
      <c r="G32" s="6" t="s">
        <v>42</v>
      </c>
      <c r="H32" s="6" t="s">
        <v>43</v>
      </c>
      <c r="I32" s="6" t="s">
        <v>200</v>
      </c>
      <c r="J32" s="6" t="s">
        <v>85</v>
      </c>
      <c r="K32" s="6" t="s">
        <v>201</v>
      </c>
      <c r="L32" s="6" t="s">
        <v>202</v>
      </c>
      <c r="M32" s="6" t="s">
        <v>201</v>
      </c>
      <c r="N32" s="6" t="s">
        <v>203</v>
      </c>
      <c r="O32" s="6" t="s">
        <v>29</v>
      </c>
      <c r="P32" s="7">
        <v>58.89</v>
      </c>
      <c r="Q32" s="5" t="str">
        <f>VLOOKUP(C32,[1]Sheet1!$B:$U,19,0)</f>
        <v>过评仿制药（含视同）</v>
      </c>
      <c r="R32" s="5" t="s">
        <v>29</v>
      </c>
    </row>
    <row r="33" s="2" customFormat="1" ht="48" spans="1:18">
      <c r="A33" s="5">
        <v>30</v>
      </c>
      <c r="B33" s="6" t="s">
        <v>204</v>
      </c>
      <c r="C33" s="7">
        <v>264158</v>
      </c>
      <c r="D33" s="6" t="s">
        <v>205</v>
      </c>
      <c r="E33" s="6" t="s">
        <v>40</v>
      </c>
      <c r="F33" s="6" t="s">
        <v>206</v>
      </c>
      <c r="G33" s="6" t="s">
        <v>42</v>
      </c>
      <c r="H33" s="6" t="s">
        <v>43</v>
      </c>
      <c r="I33" s="6" t="s">
        <v>194</v>
      </c>
      <c r="J33" s="6" t="s">
        <v>55</v>
      </c>
      <c r="K33" s="6" t="s">
        <v>195</v>
      </c>
      <c r="L33" s="6" t="s">
        <v>196</v>
      </c>
      <c r="M33" s="6" t="s">
        <v>195</v>
      </c>
      <c r="N33" s="6" t="s">
        <v>196</v>
      </c>
      <c r="O33" s="6" t="s">
        <v>58</v>
      </c>
      <c r="P33" s="6" t="s">
        <v>37</v>
      </c>
      <c r="Q33" s="5" t="str">
        <f>VLOOKUP(C33,[1]Sheet1!$B:$U,19,0)</f>
        <v>其他</v>
      </c>
      <c r="R33" s="5" t="s">
        <v>49</v>
      </c>
    </row>
    <row r="34" s="2" customFormat="1" ht="36" spans="1:18">
      <c r="A34" s="5">
        <v>31</v>
      </c>
      <c r="B34" s="6" t="s">
        <v>207</v>
      </c>
      <c r="C34" s="7">
        <v>266243</v>
      </c>
      <c r="D34" s="6" t="s">
        <v>208</v>
      </c>
      <c r="E34" s="6" t="s">
        <v>21</v>
      </c>
      <c r="F34" s="6" t="s">
        <v>209</v>
      </c>
      <c r="G34" s="6" t="s">
        <v>33</v>
      </c>
      <c r="H34" s="6" t="s">
        <v>33</v>
      </c>
      <c r="I34" s="6" t="s">
        <v>210</v>
      </c>
      <c r="J34" s="6" t="s">
        <v>25</v>
      </c>
      <c r="K34" s="6" t="s">
        <v>211</v>
      </c>
      <c r="L34" s="6" t="s">
        <v>212</v>
      </c>
      <c r="M34" s="6" t="s">
        <v>211</v>
      </c>
      <c r="N34" s="6" t="s">
        <v>212</v>
      </c>
      <c r="O34" s="6" t="s">
        <v>29</v>
      </c>
      <c r="P34" s="7">
        <v>116</v>
      </c>
      <c r="Q34" s="5" t="str">
        <f>VLOOKUP(C34,[1]Sheet1!$B:$U,19,0)</f>
        <v>过评仿制药（含视同）</v>
      </c>
      <c r="R34" s="5"/>
    </row>
    <row r="35" s="2" customFormat="1" ht="36" spans="1:18">
      <c r="A35" s="5">
        <v>32</v>
      </c>
      <c r="B35" s="6" t="s">
        <v>213</v>
      </c>
      <c r="C35" s="7">
        <v>266309</v>
      </c>
      <c r="D35" s="6" t="s">
        <v>208</v>
      </c>
      <c r="E35" s="6" t="s">
        <v>21</v>
      </c>
      <c r="F35" s="6" t="s">
        <v>209</v>
      </c>
      <c r="G35" s="6" t="s">
        <v>33</v>
      </c>
      <c r="H35" s="6" t="s">
        <v>33</v>
      </c>
      <c r="I35" s="6" t="s">
        <v>210</v>
      </c>
      <c r="J35" s="6" t="s">
        <v>25</v>
      </c>
      <c r="K35" s="6" t="s">
        <v>214</v>
      </c>
      <c r="L35" s="6" t="s">
        <v>215</v>
      </c>
      <c r="M35" s="6" t="s">
        <v>214</v>
      </c>
      <c r="N35" s="6" t="s">
        <v>215</v>
      </c>
      <c r="O35" s="6" t="s">
        <v>29</v>
      </c>
      <c r="P35" s="7">
        <v>116</v>
      </c>
      <c r="Q35" s="5" t="str">
        <f>VLOOKUP(C35,[1]Sheet1!$B:$U,19,0)</f>
        <v>过评仿制药（含视同）</v>
      </c>
      <c r="R35" s="5" t="s">
        <v>29</v>
      </c>
    </row>
    <row r="36" s="2" customFormat="1" ht="36" spans="1:18">
      <c r="A36" s="5">
        <v>33</v>
      </c>
      <c r="B36" s="6" t="s">
        <v>216</v>
      </c>
      <c r="C36" s="7">
        <v>266302</v>
      </c>
      <c r="D36" s="6" t="s">
        <v>208</v>
      </c>
      <c r="E36" s="6" t="s">
        <v>21</v>
      </c>
      <c r="F36" s="6" t="s">
        <v>217</v>
      </c>
      <c r="G36" s="6" t="s">
        <v>33</v>
      </c>
      <c r="H36" s="6" t="s">
        <v>33</v>
      </c>
      <c r="I36" s="6" t="s">
        <v>210</v>
      </c>
      <c r="J36" s="6" t="s">
        <v>25</v>
      </c>
      <c r="K36" s="6" t="s">
        <v>214</v>
      </c>
      <c r="L36" s="6" t="s">
        <v>215</v>
      </c>
      <c r="M36" s="6" t="s">
        <v>214</v>
      </c>
      <c r="N36" s="6" t="s">
        <v>215</v>
      </c>
      <c r="O36" s="6" t="s">
        <v>29</v>
      </c>
      <c r="P36" s="7">
        <v>59</v>
      </c>
      <c r="Q36" s="5" t="str">
        <f>VLOOKUP(C36,[1]Sheet1!$B:$U,19,0)</f>
        <v>过评仿制药（含视同）</v>
      </c>
      <c r="R36" s="5" t="s">
        <v>29</v>
      </c>
    </row>
    <row r="37" s="2" customFormat="1" ht="48" spans="1:18">
      <c r="A37" s="5">
        <v>34</v>
      </c>
      <c r="B37" s="6" t="s">
        <v>218</v>
      </c>
      <c r="C37" s="7">
        <v>266639</v>
      </c>
      <c r="D37" s="6" t="s">
        <v>219</v>
      </c>
      <c r="E37" s="6" t="s">
        <v>63</v>
      </c>
      <c r="F37" s="6" t="s">
        <v>220</v>
      </c>
      <c r="G37" s="6" t="s">
        <v>42</v>
      </c>
      <c r="H37" s="6" t="s">
        <v>43</v>
      </c>
      <c r="I37" s="6" t="s">
        <v>221</v>
      </c>
      <c r="J37" s="6" t="s">
        <v>222</v>
      </c>
      <c r="K37" s="6" t="s">
        <v>223</v>
      </c>
      <c r="L37" s="6" t="s">
        <v>224</v>
      </c>
      <c r="M37" s="6" t="s">
        <v>223</v>
      </c>
      <c r="N37" s="6" t="s">
        <v>225</v>
      </c>
      <c r="O37" s="6" t="s">
        <v>29</v>
      </c>
      <c r="P37" s="7">
        <v>52.71</v>
      </c>
      <c r="Q37" s="5" t="str">
        <f>VLOOKUP(C37,[1]Sheet1!$B:$U,19,0)</f>
        <v>过评仿制药（含视同）</v>
      </c>
      <c r="R37" s="5" t="s">
        <v>138</v>
      </c>
    </row>
    <row r="38" s="2" customFormat="1" ht="48" spans="1:18">
      <c r="A38" s="5">
        <v>35</v>
      </c>
      <c r="B38" s="6" t="s">
        <v>226</v>
      </c>
      <c r="C38" s="7">
        <v>267128</v>
      </c>
      <c r="D38" s="6" t="s">
        <v>227</v>
      </c>
      <c r="E38" s="6" t="s">
        <v>228</v>
      </c>
      <c r="F38" s="6" t="s">
        <v>229</v>
      </c>
      <c r="G38" s="6" t="s">
        <v>65</v>
      </c>
      <c r="H38" s="6" t="s">
        <v>43</v>
      </c>
      <c r="I38" s="6" t="s">
        <v>230</v>
      </c>
      <c r="J38" s="6" t="s">
        <v>25</v>
      </c>
      <c r="K38" s="6" t="s">
        <v>231</v>
      </c>
      <c r="L38" s="6" t="s">
        <v>232</v>
      </c>
      <c r="M38" s="6" t="s">
        <v>231</v>
      </c>
      <c r="N38" s="6" t="s">
        <v>233</v>
      </c>
      <c r="O38" s="6" t="s">
        <v>29</v>
      </c>
      <c r="P38" s="7">
        <v>28.7</v>
      </c>
      <c r="Q38" s="5" t="str">
        <f>VLOOKUP(C38,[1]Sheet1!$B:$U,19,0)</f>
        <v>过评仿制药（含视同）</v>
      </c>
      <c r="R38" s="5"/>
    </row>
    <row r="39" s="2" customFormat="1" ht="72" spans="1:18">
      <c r="A39" s="5">
        <v>36</v>
      </c>
      <c r="B39" s="6" t="s">
        <v>234</v>
      </c>
      <c r="C39" s="7">
        <v>266631</v>
      </c>
      <c r="D39" s="6" t="s">
        <v>227</v>
      </c>
      <c r="E39" s="6" t="s">
        <v>228</v>
      </c>
      <c r="F39" s="6" t="s">
        <v>235</v>
      </c>
      <c r="G39" s="6" t="s">
        <v>65</v>
      </c>
      <c r="H39" s="6" t="s">
        <v>43</v>
      </c>
      <c r="I39" s="6" t="s">
        <v>236</v>
      </c>
      <c r="J39" s="6" t="s">
        <v>25</v>
      </c>
      <c r="K39" s="6" t="s">
        <v>231</v>
      </c>
      <c r="L39" s="6" t="s">
        <v>232</v>
      </c>
      <c r="M39" s="6" t="s">
        <v>231</v>
      </c>
      <c r="N39" s="6" t="s">
        <v>233</v>
      </c>
      <c r="O39" s="6" t="s">
        <v>29</v>
      </c>
      <c r="P39" s="7">
        <v>46.06</v>
      </c>
      <c r="Q39" s="5" t="str">
        <f>VLOOKUP(C39,[1]Sheet1!$B:$U,19,0)</f>
        <v>过评仿制药（含视同）</v>
      </c>
      <c r="R39" s="5"/>
    </row>
    <row r="40" s="2" customFormat="1" ht="48" spans="1:18">
      <c r="A40" s="5">
        <v>37</v>
      </c>
      <c r="B40" s="6" t="s">
        <v>237</v>
      </c>
      <c r="C40" s="7">
        <v>267582</v>
      </c>
      <c r="D40" s="6" t="s">
        <v>227</v>
      </c>
      <c r="E40" s="6" t="s">
        <v>228</v>
      </c>
      <c r="F40" s="6" t="s">
        <v>238</v>
      </c>
      <c r="G40" s="6" t="s">
        <v>65</v>
      </c>
      <c r="H40" s="6" t="s">
        <v>43</v>
      </c>
      <c r="I40" s="6" t="s">
        <v>239</v>
      </c>
      <c r="J40" s="6" t="s">
        <v>25</v>
      </c>
      <c r="K40" s="6" t="s">
        <v>240</v>
      </c>
      <c r="L40" s="6" t="s">
        <v>241</v>
      </c>
      <c r="M40" s="6" t="s">
        <v>240</v>
      </c>
      <c r="N40" s="6" t="s">
        <v>241</v>
      </c>
      <c r="O40" s="6" t="s">
        <v>58</v>
      </c>
      <c r="P40" s="6" t="s">
        <v>37</v>
      </c>
      <c r="Q40" s="5" t="str">
        <f>VLOOKUP(C40,[1]Sheet1!$B:$U,19,0)</f>
        <v>其他</v>
      </c>
      <c r="R40" s="5" t="s">
        <v>242</v>
      </c>
    </row>
    <row r="41" s="2" customFormat="1" ht="84" spans="1:18">
      <c r="A41" s="5">
        <v>38</v>
      </c>
      <c r="B41" s="6" t="s">
        <v>243</v>
      </c>
      <c r="C41" s="7">
        <v>267421</v>
      </c>
      <c r="D41" s="6" t="s">
        <v>244</v>
      </c>
      <c r="E41" s="6" t="s">
        <v>63</v>
      </c>
      <c r="F41" s="6" t="s">
        <v>245</v>
      </c>
      <c r="G41" s="6" t="s">
        <v>42</v>
      </c>
      <c r="H41" s="6" t="s">
        <v>43</v>
      </c>
      <c r="I41" s="6" t="s">
        <v>246</v>
      </c>
      <c r="J41" s="6" t="s">
        <v>97</v>
      </c>
      <c r="K41" s="6" t="s">
        <v>247</v>
      </c>
      <c r="L41" s="6" t="s">
        <v>248</v>
      </c>
      <c r="M41" s="6" t="s">
        <v>247</v>
      </c>
      <c r="N41" s="6" t="s">
        <v>248</v>
      </c>
      <c r="O41" s="6" t="s">
        <v>29</v>
      </c>
      <c r="P41" s="7">
        <v>37.89</v>
      </c>
      <c r="Q41" s="5" t="str">
        <f>VLOOKUP(C41,[1]Sheet1!$B:$U,19,0)</f>
        <v>过评仿制药（含视同）</v>
      </c>
      <c r="R41" s="5" t="s">
        <v>138</v>
      </c>
    </row>
    <row r="42" s="2" customFormat="1" ht="48" spans="1:18">
      <c r="A42" s="5">
        <v>39</v>
      </c>
      <c r="B42" s="6" t="s">
        <v>249</v>
      </c>
      <c r="C42" s="7">
        <v>266815</v>
      </c>
      <c r="D42" s="6" t="s">
        <v>250</v>
      </c>
      <c r="E42" s="6" t="s">
        <v>21</v>
      </c>
      <c r="F42" s="6" t="s">
        <v>251</v>
      </c>
      <c r="G42" s="6" t="s">
        <v>33</v>
      </c>
      <c r="H42" s="6" t="s">
        <v>43</v>
      </c>
      <c r="I42" s="6" t="s">
        <v>210</v>
      </c>
      <c r="J42" s="6" t="s">
        <v>252</v>
      </c>
      <c r="K42" s="6" t="s">
        <v>253</v>
      </c>
      <c r="L42" s="6" t="s">
        <v>254</v>
      </c>
      <c r="M42" s="6" t="s">
        <v>253</v>
      </c>
      <c r="N42" s="6" t="s">
        <v>254</v>
      </c>
      <c r="O42" s="6" t="s">
        <v>255</v>
      </c>
      <c r="P42" s="7">
        <v>297.5</v>
      </c>
      <c r="Q42" s="5" t="str">
        <f>VLOOKUP(C42,[1]Sheet1!$B:$U,19,0)</f>
        <v>过评仿制药（含视同）</v>
      </c>
      <c r="R42" s="5" t="s">
        <v>256</v>
      </c>
    </row>
    <row r="43" s="2" customFormat="1" ht="48" spans="1:18">
      <c r="A43" s="5">
        <v>40</v>
      </c>
      <c r="B43" s="6" t="s">
        <v>257</v>
      </c>
      <c r="C43" s="7">
        <v>266956</v>
      </c>
      <c r="D43" s="6" t="s">
        <v>250</v>
      </c>
      <c r="E43" s="6" t="s">
        <v>258</v>
      </c>
      <c r="F43" s="6" t="s">
        <v>251</v>
      </c>
      <c r="G43" s="6" t="s">
        <v>33</v>
      </c>
      <c r="H43" s="6" t="s">
        <v>33</v>
      </c>
      <c r="I43" s="6" t="s">
        <v>210</v>
      </c>
      <c r="J43" s="6" t="s">
        <v>25</v>
      </c>
      <c r="K43" s="6" t="s">
        <v>259</v>
      </c>
      <c r="L43" s="6" t="s">
        <v>260</v>
      </c>
      <c r="M43" s="6" t="s">
        <v>259</v>
      </c>
      <c r="N43" s="6" t="s">
        <v>260</v>
      </c>
      <c r="O43" s="6" t="s">
        <v>255</v>
      </c>
      <c r="P43" s="7">
        <v>12.8</v>
      </c>
      <c r="Q43" s="5" t="str">
        <f>VLOOKUP(C43,[1]Sheet1!$B:$U,19,0)</f>
        <v>过评仿制药（含视同）</v>
      </c>
      <c r="R43" s="5" t="s">
        <v>261</v>
      </c>
    </row>
    <row r="44" s="2" customFormat="1" ht="48" spans="1:18">
      <c r="A44" s="5">
        <v>41</v>
      </c>
      <c r="B44" s="6" t="s">
        <v>262</v>
      </c>
      <c r="C44" s="7">
        <v>266955</v>
      </c>
      <c r="D44" s="6" t="s">
        <v>250</v>
      </c>
      <c r="E44" s="6" t="s">
        <v>258</v>
      </c>
      <c r="F44" s="6" t="s">
        <v>263</v>
      </c>
      <c r="G44" s="6" t="s">
        <v>33</v>
      </c>
      <c r="H44" s="6" t="s">
        <v>33</v>
      </c>
      <c r="I44" s="6" t="s">
        <v>210</v>
      </c>
      <c r="J44" s="6" t="s">
        <v>25</v>
      </c>
      <c r="K44" s="6" t="s">
        <v>259</v>
      </c>
      <c r="L44" s="6" t="s">
        <v>260</v>
      </c>
      <c r="M44" s="6" t="s">
        <v>259</v>
      </c>
      <c r="N44" s="6" t="s">
        <v>260</v>
      </c>
      <c r="O44" s="6" t="s">
        <v>255</v>
      </c>
      <c r="P44" s="7">
        <v>21.8</v>
      </c>
      <c r="Q44" s="5" t="str">
        <f>VLOOKUP(C44,[1]Sheet1!$B:$U,19,0)</f>
        <v>过评仿制药（含视同）</v>
      </c>
      <c r="R44" s="5" t="s">
        <v>261</v>
      </c>
    </row>
    <row r="45" s="2" customFormat="1" ht="36" spans="1:18">
      <c r="A45" s="5">
        <v>42</v>
      </c>
      <c r="B45" s="6" t="s">
        <v>264</v>
      </c>
      <c r="C45" s="7">
        <v>264149</v>
      </c>
      <c r="D45" s="6" t="s">
        <v>250</v>
      </c>
      <c r="E45" s="6" t="s">
        <v>258</v>
      </c>
      <c r="F45" s="6" t="s">
        <v>251</v>
      </c>
      <c r="G45" s="6" t="s">
        <v>33</v>
      </c>
      <c r="H45" s="6" t="s">
        <v>33</v>
      </c>
      <c r="I45" s="6" t="s">
        <v>210</v>
      </c>
      <c r="J45" s="6" t="s">
        <v>25</v>
      </c>
      <c r="K45" s="6" t="s">
        <v>265</v>
      </c>
      <c r="L45" s="6" t="s">
        <v>266</v>
      </c>
      <c r="M45" s="6" t="s">
        <v>265</v>
      </c>
      <c r="N45" s="6" t="s">
        <v>267</v>
      </c>
      <c r="O45" s="6" t="s">
        <v>29</v>
      </c>
      <c r="P45" s="7">
        <v>59.8</v>
      </c>
      <c r="Q45" s="5" t="str">
        <f>VLOOKUP(C45,[1]Sheet1!$B:$U,19,0)</f>
        <v>过评仿制药（含视同）</v>
      </c>
      <c r="R45" s="5" t="s">
        <v>268</v>
      </c>
    </row>
    <row r="46" s="2" customFormat="1" ht="36" spans="1:18">
      <c r="A46" s="5">
        <v>43</v>
      </c>
      <c r="B46" s="6" t="s">
        <v>269</v>
      </c>
      <c r="C46" s="7">
        <v>264524</v>
      </c>
      <c r="D46" s="6" t="s">
        <v>250</v>
      </c>
      <c r="E46" s="6" t="s">
        <v>258</v>
      </c>
      <c r="F46" s="6" t="s">
        <v>263</v>
      </c>
      <c r="G46" s="6" t="s">
        <v>33</v>
      </c>
      <c r="H46" s="6" t="s">
        <v>43</v>
      </c>
      <c r="I46" s="6" t="s">
        <v>210</v>
      </c>
      <c r="J46" s="6" t="s">
        <v>25</v>
      </c>
      <c r="K46" s="6" t="s">
        <v>265</v>
      </c>
      <c r="L46" s="6" t="s">
        <v>266</v>
      </c>
      <c r="M46" s="6" t="s">
        <v>265</v>
      </c>
      <c r="N46" s="6" t="s">
        <v>267</v>
      </c>
      <c r="O46" s="6" t="s">
        <v>29</v>
      </c>
      <c r="P46" s="7">
        <v>99.8</v>
      </c>
      <c r="Q46" s="5" t="str">
        <f>VLOOKUP(C46,[1]Sheet1!$B:$U,19,0)</f>
        <v>过评仿制药（含视同）</v>
      </c>
      <c r="R46" s="5" t="s">
        <v>268</v>
      </c>
    </row>
    <row r="47" s="2" customFormat="1" ht="84" spans="1:18">
      <c r="A47" s="5">
        <v>44</v>
      </c>
      <c r="B47" s="6" t="s">
        <v>270</v>
      </c>
      <c r="C47" s="7">
        <v>266950</v>
      </c>
      <c r="D47" s="6" t="s">
        <v>271</v>
      </c>
      <c r="E47" s="6" t="s">
        <v>63</v>
      </c>
      <c r="F47" s="6" t="s">
        <v>272</v>
      </c>
      <c r="G47" s="6" t="s">
        <v>42</v>
      </c>
      <c r="H47" s="6" t="s">
        <v>43</v>
      </c>
      <c r="I47" s="6" t="s">
        <v>273</v>
      </c>
      <c r="J47" s="6" t="s">
        <v>119</v>
      </c>
      <c r="K47" s="6" t="s">
        <v>274</v>
      </c>
      <c r="L47" s="6" t="s">
        <v>275</v>
      </c>
      <c r="M47" s="6" t="s">
        <v>274</v>
      </c>
      <c r="N47" s="6" t="s">
        <v>276</v>
      </c>
      <c r="O47" s="6" t="s">
        <v>116</v>
      </c>
      <c r="P47" s="7">
        <v>1050</v>
      </c>
      <c r="Q47" s="5" t="str">
        <f>VLOOKUP(C47,[1]Sheet1!$B:$U,19,0)</f>
        <v>过评仿制药（含视同）</v>
      </c>
      <c r="R47" s="5" t="s">
        <v>124</v>
      </c>
    </row>
    <row r="48" s="2" customFormat="1" ht="48" spans="1:18">
      <c r="A48" s="5">
        <v>45</v>
      </c>
      <c r="B48" s="6" t="s">
        <v>277</v>
      </c>
      <c r="C48" s="7">
        <v>264774</v>
      </c>
      <c r="D48" s="6" t="s">
        <v>278</v>
      </c>
      <c r="E48" s="6" t="s">
        <v>63</v>
      </c>
      <c r="F48" s="6" t="s">
        <v>279</v>
      </c>
      <c r="G48" s="6" t="s">
        <v>42</v>
      </c>
      <c r="H48" s="6" t="s">
        <v>43</v>
      </c>
      <c r="I48" s="6" t="s">
        <v>54</v>
      </c>
      <c r="J48" s="6" t="s">
        <v>280</v>
      </c>
      <c r="K48" s="6" t="s">
        <v>281</v>
      </c>
      <c r="L48" s="6" t="s">
        <v>282</v>
      </c>
      <c r="M48" s="6" t="s">
        <v>281</v>
      </c>
      <c r="N48" s="6" t="s">
        <v>282</v>
      </c>
      <c r="O48" s="6" t="s">
        <v>58</v>
      </c>
      <c r="P48" s="6" t="s">
        <v>37</v>
      </c>
      <c r="Q48" s="5" t="str">
        <f>VLOOKUP(C48,[1]Sheet1!$B:$U,19,0)</f>
        <v>其他</v>
      </c>
      <c r="R48" s="5" t="s">
        <v>148</v>
      </c>
    </row>
    <row r="49" s="2" customFormat="1" ht="48" spans="1:18">
      <c r="A49" s="5">
        <v>46</v>
      </c>
      <c r="B49" s="6" t="s">
        <v>283</v>
      </c>
      <c r="C49" s="7">
        <v>266517</v>
      </c>
      <c r="D49" s="6" t="s">
        <v>284</v>
      </c>
      <c r="E49" s="6" t="s">
        <v>285</v>
      </c>
      <c r="F49" s="6" t="s">
        <v>286</v>
      </c>
      <c r="G49" s="6" t="s">
        <v>23</v>
      </c>
      <c r="H49" s="6" t="s">
        <v>43</v>
      </c>
      <c r="I49" s="6" t="s">
        <v>287</v>
      </c>
      <c r="J49" s="6" t="s">
        <v>60</v>
      </c>
      <c r="K49" s="6" t="s">
        <v>288</v>
      </c>
      <c r="L49" s="6" t="s">
        <v>289</v>
      </c>
      <c r="M49" s="6" t="s">
        <v>288</v>
      </c>
      <c r="N49" s="6" t="s">
        <v>289</v>
      </c>
      <c r="O49" s="6" t="s">
        <v>58</v>
      </c>
      <c r="P49" s="7">
        <v>174</v>
      </c>
      <c r="Q49" s="5" t="str">
        <f>VLOOKUP(C49,[1]Sheet1!$B:$U,19,0)</f>
        <v>其他</v>
      </c>
      <c r="R49" s="5"/>
    </row>
    <row r="50" s="2" customFormat="1" ht="48" spans="1:18">
      <c r="A50" s="5">
        <v>47</v>
      </c>
      <c r="B50" s="6" t="s">
        <v>290</v>
      </c>
      <c r="C50" s="7">
        <v>266520</v>
      </c>
      <c r="D50" s="6" t="s">
        <v>284</v>
      </c>
      <c r="E50" s="6" t="s">
        <v>285</v>
      </c>
      <c r="F50" s="6" t="s">
        <v>286</v>
      </c>
      <c r="G50" s="6" t="s">
        <v>23</v>
      </c>
      <c r="H50" s="6" t="s">
        <v>43</v>
      </c>
      <c r="I50" s="6" t="s">
        <v>287</v>
      </c>
      <c r="J50" s="6" t="s">
        <v>291</v>
      </c>
      <c r="K50" s="6" t="s">
        <v>288</v>
      </c>
      <c r="L50" s="6" t="s">
        <v>289</v>
      </c>
      <c r="M50" s="6" t="s">
        <v>288</v>
      </c>
      <c r="N50" s="6" t="s">
        <v>289</v>
      </c>
      <c r="O50" s="6" t="s">
        <v>58</v>
      </c>
      <c r="P50" s="7">
        <v>87</v>
      </c>
      <c r="Q50" s="5" t="str">
        <f>VLOOKUP(C50,[1]Sheet1!$B:$U,19,0)</f>
        <v>其他</v>
      </c>
      <c r="R50" s="5"/>
    </row>
    <row r="51" s="2" customFormat="1" ht="48" spans="1:18">
      <c r="A51" s="5">
        <v>48</v>
      </c>
      <c r="B51" s="6" t="s">
        <v>292</v>
      </c>
      <c r="C51" s="7">
        <v>266217</v>
      </c>
      <c r="D51" s="6" t="s">
        <v>293</v>
      </c>
      <c r="E51" s="6" t="s">
        <v>294</v>
      </c>
      <c r="F51" s="6" t="s">
        <v>295</v>
      </c>
      <c r="G51" s="6" t="s">
        <v>23</v>
      </c>
      <c r="H51" s="6" t="s">
        <v>296</v>
      </c>
      <c r="I51" s="6" t="s">
        <v>297</v>
      </c>
      <c r="J51" s="6" t="s">
        <v>85</v>
      </c>
      <c r="K51" s="6" t="s">
        <v>298</v>
      </c>
      <c r="L51" s="6" t="s">
        <v>299</v>
      </c>
      <c r="M51" s="6" t="s">
        <v>298</v>
      </c>
      <c r="N51" s="6" t="s">
        <v>299</v>
      </c>
      <c r="O51" s="6" t="s">
        <v>58</v>
      </c>
      <c r="P51" s="7">
        <v>49.5</v>
      </c>
      <c r="Q51" s="5" t="str">
        <f>VLOOKUP(C51,[1]Sheet1!$B:$U,19,0)</f>
        <v>其他</v>
      </c>
      <c r="R51" s="5" t="s">
        <v>300</v>
      </c>
    </row>
    <row r="52" s="2" customFormat="1" ht="48" spans="1:18">
      <c r="A52" s="5">
        <v>49</v>
      </c>
      <c r="B52" s="6" t="s">
        <v>301</v>
      </c>
      <c r="C52" s="7">
        <v>257300</v>
      </c>
      <c r="D52" s="6" t="s">
        <v>293</v>
      </c>
      <c r="E52" s="6" t="s">
        <v>294</v>
      </c>
      <c r="F52" s="6" t="s">
        <v>295</v>
      </c>
      <c r="G52" s="6" t="s">
        <v>23</v>
      </c>
      <c r="H52" s="6" t="s">
        <v>296</v>
      </c>
      <c r="I52" s="6" t="s">
        <v>76</v>
      </c>
      <c r="J52" s="6" t="s">
        <v>302</v>
      </c>
      <c r="K52" s="6" t="s">
        <v>303</v>
      </c>
      <c r="L52" s="6" t="s">
        <v>304</v>
      </c>
      <c r="M52" s="6" t="s">
        <v>303</v>
      </c>
      <c r="N52" s="6" t="s">
        <v>304</v>
      </c>
      <c r="O52" s="6" t="s">
        <v>58</v>
      </c>
      <c r="P52" s="7">
        <v>18.2</v>
      </c>
      <c r="Q52" s="5" t="str">
        <f>VLOOKUP(C52,[1]Sheet1!$B:$U,19,0)</f>
        <v>其他</v>
      </c>
      <c r="R52" s="5" t="s">
        <v>148</v>
      </c>
    </row>
    <row r="53" s="2" customFormat="1" ht="48" spans="1:18">
      <c r="A53" s="5">
        <v>50</v>
      </c>
      <c r="B53" s="6" t="s">
        <v>305</v>
      </c>
      <c r="C53" s="7">
        <v>257301</v>
      </c>
      <c r="D53" s="6" t="s">
        <v>293</v>
      </c>
      <c r="E53" s="6" t="s">
        <v>294</v>
      </c>
      <c r="F53" s="6" t="s">
        <v>295</v>
      </c>
      <c r="G53" s="6" t="s">
        <v>23</v>
      </c>
      <c r="H53" s="6" t="s">
        <v>296</v>
      </c>
      <c r="I53" s="6" t="s">
        <v>76</v>
      </c>
      <c r="J53" s="6" t="s">
        <v>222</v>
      </c>
      <c r="K53" s="6" t="s">
        <v>303</v>
      </c>
      <c r="L53" s="6" t="s">
        <v>304</v>
      </c>
      <c r="M53" s="6" t="s">
        <v>303</v>
      </c>
      <c r="N53" s="6" t="s">
        <v>304</v>
      </c>
      <c r="O53" s="6" t="s">
        <v>58</v>
      </c>
      <c r="P53" s="7">
        <v>18.48</v>
      </c>
      <c r="Q53" s="5" t="str">
        <f>VLOOKUP(C53,[1]Sheet1!$B:$U,19,0)</f>
        <v>其他</v>
      </c>
      <c r="R53" s="5" t="s">
        <v>148</v>
      </c>
    </row>
    <row r="54" s="2" customFormat="1" ht="60" spans="1:18">
      <c r="A54" s="5">
        <v>51</v>
      </c>
      <c r="B54" s="6" t="s">
        <v>306</v>
      </c>
      <c r="C54" s="7">
        <v>264570</v>
      </c>
      <c r="D54" s="6" t="s">
        <v>293</v>
      </c>
      <c r="E54" s="6" t="s">
        <v>294</v>
      </c>
      <c r="F54" s="6" t="s">
        <v>307</v>
      </c>
      <c r="G54" s="6" t="s">
        <v>296</v>
      </c>
      <c r="H54" s="6" t="s">
        <v>296</v>
      </c>
      <c r="I54" s="6" t="s">
        <v>308</v>
      </c>
      <c r="J54" s="6" t="s">
        <v>309</v>
      </c>
      <c r="K54" s="6" t="s">
        <v>310</v>
      </c>
      <c r="L54" s="6" t="s">
        <v>311</v>
      </c>
      <c r="M54" s="6" t="s">
        <v>310</v>
      </c>
      <c r="N54" s="6" t="s">
        <v>311</v>
      </c>
      <c r="O54" s="6" t="s">
        <v>58</v>
      </c>
      <c r="P54" s="7">
        <v>58</v>
      </c>
      <c r="Q54" s="5" t="str">
        <f>VLOOKUP(C54,[1]Sheet1!$B:$U,19,0)</f>
        <v>其他</v>
      </c>
      <c r="R54" s="5" t="s">
        <v>312</v>
      </c>
    </row>
    <row r="55" s="2" customFormat="1" ht="48" spans="1:18">
      <c r="A55" s="5">
        <v>52</v>
      </c>
      <c r="B55" s="6" t="s">
        <v>313</v>
      </c>
      <c r="C55" s="7">
        <v>266211</v>
      </c>
      <c r="D55" s="6" t="s">
        <v>293</v>
      </c>
      <c r="E55" s="6" t="s">
        <v>294</v>
      </c>
      <c r="F55" s="6" t="s">
        <v>314</v>
      </c>
      <c r="G55" s="6" t="s">
        <v>23</v>
      </c>
      <c r="H55" s="6" t="s">
        <v>296</v>
      </c>
      <c r="I55" s="6" t="s">
        <v>315</v>
      </c>
      <c r="J55" s="6" t="s">
        <v>316</v>
      </c>
      <c r="K55" s="6" t="s">
        <v>298</v>
      </c>
      <c r="L55" s="6" t="s">
        <v>299</v>
      </c>
      <c r="M55" s="6" t="s">
        <v>298</v>
      </c>
      <c r="N55" s="6" t="s">
        <v>299</v>
      </c>
      <c r="O55" s="6" t="s">
        <v>58</v>
      </c>
      <c r="P55" s="6" t="s">
        <v>37</v>
      </c>
      <c r="Q55" s="5" t="str">
        <f>VLOOKUP(C55,[1]Sheet1!$B:$U,19,0)</f>
        <v>其他</v>
      </c>
      <c r="R55" s="5" t="s">
        <v>300</v>
      </c>
    </row>
    <row r="56" s="2" customFormat="1" ht="48" spans="1:18">
      <c r="A56" s="5">
        <v>53</v>
      </c>
      <c r="B56" s="6" t="s">
        <v>317</v>
      </c>
      <c r="C56" s="7">
        <v>266330</v>
      </c>
      <c r="D56" s="6" t="s">
        <v>293</v>
      </c>
      <c r="E56" s="6" t="s">
        <v>294</v>
      </c>
      <c r="F56" s="6" t="s">
        <v>295</v>
      </c>
      <c r="G56" s="6" t="s">
        <v>23</v>
      </c>
      <c r="H56" s="6" t="s">
        <v>318</v>
      </c>
      <c r="I56" s="6" t="s">
        <v>319</v>
      </c>
      <c r="J56" s="6" t="s">
        <v>302</v>
      </c>
      <c r="K56" s="6" t="s">
        <v>320</v>
      </c>
      <c r="L56" s="6" t="s">
        <v>321</v>
      </c>
      <c r="M56" s="6" t="s">
        <v>320</v>
      </c>
      <c r="N56" s="6" t="s">
        <v>321</v>
      </c>
      <c r="O56" s="6" t="s">
        <v>58</v>
      </c>
      <c r="P56" s="7">
        <v>36.58</v>
      </c>
      <c r="Q56" s="5" t="str">
        <f>VLOOKUP(C56,[1]Sheet1!$B:$U,19,0)</f>
        <v>其他</v>
      </c>
      <c r="R56" s="5" t="s">
        <v>148</v>
      </c>
    </row>
    <row r="57" s="2" customFormat="1" ht="48" spans="1:18">
      <c r="A57" s="5">
        <v>54</v>
      </c>
      <c r="B57" s="6" t="s">
        <v>322</v>
      </c>
      <c r="C57" s="7">
        <v>267727</v>
      </c>
      <c r="D57" s="6" t="s">
        <v>293</v>
      </c>
      <c r="E57" s="6" t="s">
        <v>294</v>
      </c>
      <c r="F57" s="6" t="s">
        <v>323</v>
      </c>
      <c r="G57" s="6" t="s">
        <v>23</v>
      </c>
      <c r="H57" s="6" t="s">
        <v>43</v>
      </c>
      <c r="I57" s="6" t="s">
        <v>324</v>
      </c>
      <c r="J57" s="6" t="s">
        <v>45</v>
      </c>
      <c r="K57" s="6" t="s">
        <v>325</v>
      </c>
      <c r="L57" s="6" t="s">
        <v>326</v>
      </c>
      <c r="M57" s="6" t="s">
        <v>325</v>
      </c>
      <c r="N57" s="6" t="s">
        <v>326</v>
      </c>
      <c r="O57" s="6" t="s">
        <v>58</v>
      </c>
      <c r="P57" s="7">
        <v>27.86</v>
      </c>
      <c r="Q57" s="5" t="str">
        <f>VLOOKUP(C57,[1]Sheet1!$B:$U,19,0)</f>
        <v>其他</v>
      </c>
      <c r="R57" s="5"/>
    </row>
    <row r="58" s="2" customFormat="1" ht="48" spans="1:18">
      <c r="A58" s="5">
        <v>55</v>
      </c>
      <c r="B58" s="6" t="s">
        <v>327</v>
      </c>
      <c r="C58" s="7">
        <v>267121</v>
      </c>
      <c r="D58" s="6" t="s">
        <v>328</v>
      </c>
      <c r="E58" s="6" t="s">
        <v>258</v>
      </c>
      <c r="F58" s="6" t="s">
        <v>329</v>
      </c>
      <c r="G58" s="6" t="s">
        <v>33</v>
      </c>
      <c r="H58" s="6" t="s">
        <v>33</v>
      </c>
      <c r="I58" s="6" t="s">
        <v>330</v>
      </c>
      <c r="J58" s="6" t="s">
        <v>25</v>
      </c>
      <c r="K58" s="6" t="s">
        <v>331</v>
      </c>
      <c r="L58" s="6" t="s">
        <v>332</v>
      </c>
      <c r="M58" s="6" t="s">
        <v>331</v>
      </c>
      <c r="N58" s="6" t="s">
        <v>332</v>
      </c>
      <c r="O58" s="6" t="s">
        <v>58</v>
      </c>
      <c r="P58" s="7">
        <v>96</v>
      </c>
      <c r="Q58" s="5" t="str">
        <f>VLOOKUP(C58,[1]Sheet1!$B:$U,19,0)</f>
        <v>其他</v>
      </c>
      <c r="R58" s="5" t="s">
        <v>49</v>
      </c>
    </row>
    <row r="59" s="2" customFormat="1" ht="48" spans="1:18">
      <c r="A59" s="5">
        <v>56</v>
      </c>
      <c r="B59" s="6" t="s">
        <v>333</v>
      </c>
      <c r="C59" s="7">
        <v>267122</v>
      </c>
      <c r="D59" s="6" t="s">
        <v>328</v>
      </c>
      <c r="E59" s="6" t="s">
        <v>258</v>
      </c>
      <c r="F59" s="6" t="s">
        <v>334</v>
      </c>
      <c r="G59" s="6" t="s">
        <v>33</v>
      </c>
      <c r="H59" s="6" t="s">
        <v>33</v>
      </c>
      <c r="I59" s="6" t="s">
        <v>330</v>
      </c>
      <c r="J59" s="6" t="s">
        <v>25</v>
      </c>
      <c r="K59" s="6" t="s">
        <v>331</v>
      </c>
      <c r="L59" s="6" t="s">
        <v>332</v>
      </c>
      <c r="M59" s="6" t="s">
        <v>331</v>
      </c>
      <c r="N59" s="6" t="s">
        <v>332</v>
      </c>
      <c r="O59" s="6" t="s">
        <v>58</v>
      </c>
      <c r="P59" s="7">
        <v>163.2</v>
      </c>
      <c r="Q59" s="5" t="str">
        <f>VLOOKUP(C59,[1]Sheet1!$B:$U,19,0)</f>
        <v>其他</v>
      </c>
      <c r="R59" s="5" t="s">
        <v>49</v>
      </c>
    </row>
    <row r="60" s="2" customFormat="1" ht="37.2" spans="1:18">
      <c r="A60" s="5">
        <v>57</v>
      </c>
      <c r="B60" s="6" t="s">
        <v>335</v>
      </c>
      <c r="C60" s="7">
        <v>266172</v>
      </c>
      <c r="D60" s="6" t="s">
        <v>336</v>
      </c>
      <c r="E60" s="6" t="s">
        <v>21</v>
      </c>
      <c r="F60" s="6" t="s">
        <v>337</v>
      </c>
      <c r="G60" s="6" t="s">
        <v>33</v>
      </c>
      <c r="H60" s="6" t="s">
        <v>33</v>
      </c>
      <c r="I60" s="6" t="s">
        <v>338</v>
      </c>
      <c r="J60" s="6" t="s">
        <v>25</v>
      </c>
      <c r="K60" s="6" t="s">
        <v>339</v>
      </c>
      <c r="L60" s="6" t="s">
        <v>340</v>
      </c>
      <c r="M60" s="6" t="s">
        <v>339</v>
      </c>
      <c r="N60" s="6" t="s">
        <v>341</v>
      </c>
      <c r="O60" s="6" t="s">
        <v>29</v>
      </c>
      <c r="P60" s="7">
        <v>68</v>
      </c>
      <c r="Q60" s="5" t="str">
        <f>VLOOKUP(C60,[1]Sheet1!$B:$U,19,0)</f>
        <v>过评仿制药（含视同）</v>
      </c>
      <c r="R60" s="5" t="s">
        <v>138</v>
      </c>
    </row>
    <row r="61" s="2" customFormat="1" ht="48" spans="1:18">
      <c r="A61" s="5">
        <v>58</v>
      </c>
      <c r="B61" s="6" t="s">
        <v>342</v>
      </c>
      <c r="C61" s="7">
        <v>253123</v>
      </c>
      <c r="D61" s="6" t="s">
        <v>343</v>
      </c>
      <c r="E61" s="6" t="s">
        <v>294</v>
      </c>
      <c r="F61" s="6" t="s">
        <v>286</v>
      </c>
      <c r="G61" s="6" t="s">
        <v>23</v>
      </c>
      <c r="H61" s="6" t="s">
        <v>43</v>
      </c>
      <c r="I61" s="6" t="s">
        <v>76</v>
      </c>
      <c r="J61" s="6" t="s">
        <v>309</v>
      </c>
      <c r="K61" s="6" t="s">
        <v>344</v>
      </c>
      <c r="L61" s="6" t="s">
        <v>345</v>
      </c>
      <c r="M61" s="6" t="s">
        <v>344</v>
      </c>
      <c r="N61" s="6" t="s">
        <v>345</v>
      </c>
      <c r="O61" s="6" t="s">
        <v>58</v>
      </c>
      <c r="P61" s="7">
        <v>38</v>
      </c>
      <c r="Q61" s="5" t="str">
        <f>VLOOKUP(C61,[1]Sheet1!$B:$U,19,0)</f>
        <v>其他</v>
      </c>
      <c r="R61" s="5" t="s">
        <v>300</v>
      </c>
    </row>
    <row r="62" s="2" customFormat="1" ht="48" spans="1:18">
      <c r="A62" s="5">
        <v>59</v>
      </c>
      <c r="B62" s="6" t="s">
        <v>346</v>
      </c>
      <c r="C62" s="7">
        <v>266835</v>
      </c>
      <c r="D62" s="6" t="s">
        <v>347</v>
      </c>
      <c r="E62" s="6" t="s">
        <v>348</v>
      </c>
      <c r="F62" s="6" t="s">
        <v>349</v>
      </c>
      <c r="G62" s="6" t="s">
        <v>65</v>
      </c>
      <c r="H62" s="6" t="s">
        <v>43</v>
      </c>
      <c r="I62" s="6" t="s">
        <v>350</v>
      </c>
      <c r="J62" s="6" t="s">
        <v>25</v>
      </c>
      <c r="K62" s="6" t="s">
        <v>167</v>
      </c>
      <c r="L62" s="6" t="s">
        <v>168</v>
      </c>
      <c r="M62" s="6" t="s">
        <v>167</v>
      </c>
      <c r="N62" s="6" t="s">
        <v>168</v>
      </c>
      <c r="O62" s="6" t="s">
        <v>58</v>
      </c>
      <c r="P62" s="6" t="s">
        <v>37</v>
      </c>
      <c r="Q62" s="5" t="str">
        <f>VLOOKUP(C62,[1]Sheet1!$B:$U,19,0)</f>
        <v>其他</v>
      </c>
      <c r="R62" s="5" t="s">
        <v>148</v>
      </c>
    </row>
    <row r="63" s="2" customFormat="1" ht="48" spans="1:18">
      <c r="A63" s="5">
        <v>60</v>
      </c>
      <c r="B63" s="6" t="s">
        <v>351</v>
      </c>
      <c r="C63" s="7">
        <v>267233</v>
      </c>
      <c r="D63" s="6" t="s">
        <v>352</v>
      </c>
      <c r="E63" s="6" t="s">
        <v>73</v>
      </c>
      <c r="F63" s="6" t="s">
        <v>353</v>
      </c>
      <c r="G63" s="6" t="s">
        <v>75</v>
      </c>
      <c r="H63" s="6" t="s">
        <v>43</v>
      </c>
      <c r="I63" s="6" t="s">
        <v>184</v>
      </c>
      <c r="J63" s="6" t="s">
        <v>354</v>
      </c>
      <c r="K63" s="6" t="s">
        <v>355</v>
      </c>
      <c r="L63" s="6" t="s">
        <v>356</v>
      </c>
      <c r="M63" s="6" t="s">
        <v>355</v>
      </c>
      <c r="N63" s="6" t="s">
        <v>356</v>
      </c>
      <c r="O63" s="6" t="s">
        <v>58</v>
      </c>
      <c r="P63" s="7">
        <v>45.56</v>
      </c>
      <c r="Q63" s="5" t="str">
        <f>VLOOKUP(C63,[1]Sheet1!$B:$U,19,0)</f>
        <v>其他</v>
      </c>
      <c r="R63" s="5" t="s">
        <v>148</v>
      </c>
    </row>
    <row r="64" s="2" customFormat="1" ht="60" spans="1:18">
      <c r="A64" s="5">
        <v>61</v>
      </c>
      <c r="B64" s="6" t="s">
        <v>357</v>
      </c>
      <c r="C64" s="7">
        <v>267014</v>
      </c>
      <c r="D64" s="6" t="s">
        <v>358</v>
      </c>
      <c r="E64" s="6" t="s">
        <v>258</v>
      </c>
      <c r="F64" s="6" t="s">
        <v>359</v>
      </c>
      <c r="G64" s="6" t="s">
        <v>33</v>
      </c>
      <c r="H64" s="6" t="s">
        <v>43</v>
      </c>
      <c r="I64" s="6" t="s">
        <v>360</v>
      </c>
      <c r="J64" s="6" t="s">
        <v>309</v>
      </c>
      <c r="K64" s="6" t="s">
        <v>361</v>
      </c>
      <c r="L64" s="6" t="s">
        <v>362</v>
      </c>
      <c r="M64" s="6" t="s">
        <v>361</v>
      </c>
      <c r="N64" s="6" t="s">
        <v>363</v>
      </c>
      <c r="O64" s="6" t="s">
        <v>116</v>
      </c>
      <c r="P64" s="7">
        <v>464.5</v>
      </c>
      <c r="Q64" s="5" t="str">
        <f>VLOOKUP(C64,[1]Sheet1!$B:$U,19,0)</f>
        <v>参比制剂</v>
      </c>
      <c r="R64" s="5"/>
    </row>
    <row r="65" s="2" customFormat="1" ht="60" spans="1:18">
      <c r="A65" s="5">
        <v>62</v>
      </c>
      <c r="B65" s="6" t="s">
        <v>364</v>
      </c>
      <c r="C65" s="7">
        <v>267012</v>
      </c>
      <c r="D65" s="6" t="s">
        <v>358</v>
      </c>
      <c r="E65" s="6" t="s">
        <v>258</v>
      </c>
      <c r="F65" s="6" t="s">
        <v>365</v>
      </c>
      <c r="G65" s="6" t="s">
        <v>33</v>
      </c>
      <c r="H65" s="6" t="s">
        <v>43</v>
      </c>
      <c r="I65" s="6" t="s">
        <v>360</v>
      </c>
      <c r="J65" s="6" t="s">
        <v>309</v>
      </c>
      <c r="K65" s="6" t="s">
        <v>361</v>
      </c>
      <c r="L65" s="6" t="s">
        <v>362</v>
      </c>
      <c r="M65" s="6" t="s">
        <v>361</v>
      </c>
      <c r="N65" s="6" t="s">
        <v>363</v>
      </c>
      <c r="O65" s="6" t="s">
        <v>116</v>
      </c>
      <c r="P65" s="7">
        <v>359</v>
      </c>
      <c r="Q65" s="5" t="str">
        <f>VLOOKUP(C65,[1]Sheet1!$B:$U,19,0)</f>
        <v>参比制剂</v>
      </c>
      <c r="R65" s="5"/>
    </row>
    <row r="66" s="2" customFormat="1" ht="48" spans="1:18">
      <c r="A66" s="5">
        <v>63</v>
      </c>
      <c r="B66" s="6" t="s">
        <v>366</v>
      </c>
      <c r="C66" s="7">
        <v>267264</v>
      </c>
      <c r="D66" s="6" t="s">
        <v>367</v>
      </c>
      <c r="E66" s="6" t="s">
        <v>63</v>
      </c>
      <c r="F66" s="6" t="s">
        <v>368</v>
      </c>
      <c r="G66" s="6" t="s">
        <v>42</v>
      </c>
      <c r="H66" s="6" t="s">
        <v>43</v>
      </c>
      <c r="I66" s="6" t="s">
        <v>369</v>
      </c>
      <c r="J66" s="6" t="s">
        <v>309</v>
      </c>
      <c r="K66" s="6" t="s">
        <v>370</v>
      </c>
      <c r="L66" s="6" t="s">
        <v>371</v>
      </c>
      <c r="M66" s="6" t="s">
        <v>370</v>
      </c>
      <c r="N66" s="6" t="s">
        <v>371</v>
      </c>
      <c r="O66" s="6" t="s">
        <v>29</v>
      </c>
      <c r="P66" s="7">
        <v>54.9</v>
      </c>
      <c r="Q66" s="5" t="str">
        <f>VLOOKUP(C66,[1]Sheet1!$B:$U,19,0)</f>
        <v>过评仿制药（含视同）</v>
      </c>
      <c r="R66" s="5"/>
    </row>
    <row r="67" s="2" customFormat="1" ht="36" spans="1:18">
      <c r="A67" s="5">
        <v>64</v>
      </c>
      <c r="B67" s="6" t="s">
        <v>372</v>
      </c>
      <c r="C67" s="7">
        <v>266903</v>
      </c>
      <c r="D67" s="6" t="s">
        <v>373</v>
      </c>
      <c r="E67" s="6" t="s">
        <v>21</v>
      </c>
      <c r="F67" s="6" t="s">
        <v>374</v>
      </c>
      <c r="G67" s="6" t="s">
        <v>33</v>
      </c>
      <c r="H67" s="6" t="s">
        <v>43</v>
      </c>
      <c r="I67" s="6" t="s">
        <v>210</v>
      </c>
      <c r="J67" s="6" t="s">
        <v>252</v>
      </c>
      <c r="K67" s="6" t="s">
        <v>375</v>
      </c>
      <c r="L67" s="6" t="s">
        <v>376</v>
      </c>
      <c r="M67" s="6" t="s">
        <v>375</v>
      </c>
      <c r="N67" s="6" t="s">
        <v>377</v>
      </c>
      <c r="O67" s="6" t="s">
        <v>29</v>
      </c>
      <c r="P67" s="7">
        <v>739.5</v>
      </c>
      <c r="Q67" s="5" t="str">
        <f>VLOOKUP(C67,[1]Sheet1!$B:$U,19,0)</f>
        <v>过评仿制药（含视同）</v>
      </c>
      <c r="R67" s="5"/>
    </row>
    <row r="68" s="2" customFormat="1" ht="36" spans="1:18">
      <c r="A68" s="5">
        <v>65</v>
      </c>
      <c r="B68" s="6" t="s">
        <v>378</v>
      </c>
      <c r="C68" s="7">
        <v>266902</v>
      </c>
      <c r="D68" s="6" t="s">
        <v>373</v>
      </c>
      <c r="E68" s="6" t="s">
        <v>21</v>
      </c>
      <c r="F68" s="6" t="s">
        <v>379</v>
      </c>
      <c r="G68" s="6" t="s">
        <v>33</v>
      </c>
      <c r="H68" s="6" t="s">
        <v>43</v>
      </c>
      <c r="I68" s="6" t="s">
        <v>210</v>
      </c>
      <c r="J68" s="6" t="s">
        <v>252</v>
      </c>
      <c r="K68" s="6" t="s">
        <v>375</v>
      </c>
      <c r="L68" s="6" t="s">
        <v>376</v>
      </c>
      <c r="M68" s="6" t="s">
        <v>375</v>
      </c>
      <c r="N68" s="6" t="s">
        <v>377</v>
      </c>
      <c r="O68" s="6" t="s">
        <v>29</v>
      </c>
      <c r="P68" s="7">
        <v>435</v>
      </c>
      <c r="Q68" s="5" t="str">
        <f>VLOOKUP(C68,[1]Sheet1!$B:$U,19,0)</f>
        <v>过评仿制药（含视同）</v>
      </c>
      <c r="R68" s="5"/>
    </row>
    <row r="69" s="2" customFormat="1" ht="48" spans="1:18">
      <c r="A69" s="5">
        <v>66</v>
      </c>
      <c r="B69" s="6" t="s">
        <v>380</v>
      </c>
      <c r="C69" s="7">
        <v>266681</v>
      </c>
      <c r="D69" s="6" t="s">
        <v>381</v>
      </c>
      <c r="E69" s="6" t="s">
        <v>40</v>
      </c>
      <c r="F69" s="6" t="s">
        <v>382</v>
      </c>
      <c r="G69" s="6" t="s">
        <v>42</v>
      </c>
      <c r="H69" s="6" t="s">
        <v>43</v>
      </c>
      <c r="I69" s="6" t="s">
        <v>383</v>
      </c>
      <c r="J69" s="6" t="s">
        <v>45</v>
      </c>
      <c r="K69" s="6" t="s">
        <v>384</v>
      </c>
      <c r="L69" s="6" t="s">
        <v>385</v>
      </c>
      <c r="M69" s="6" t="s">
        <v>384</v>
      </c>
      <c r="N69" s="6" t="s">
        <v>385</v>
      </c>
      <c r="O69" s="6" t="s">
        <v>255</v>
      </c>
      <c r="P69" s="7">
        <v>26</v>
      </c>
      <c r="Q69" s="5" t="str">
        <f>VLOOKUP(C69,[1]Sheet1!$B:$U,19,0)</f>
        <v>过评仿制药（含视同）</v>
      </c>
      <c r="R69" s="5" t="s">
        <v>29</v>
      </c>
    </row>
    <row r="70" s="2" customFormat="1" ht="48" spans="1:18">
      <c r="A70" s="5">
        <v>67</v>
      </c>
      <c r="B70" s="6" t="s">
        <v>386</v>
      </c>
      <c r="C70" s="7">
        <v>266114</v>
      </c>
      <c r="D70" s="6" t="s">
        <v>387</v>
      </c>
      <c r="E70" s="6" t="s">
        <v>40</v>
      </c>
      <c r="F70" s="6" t="s">
        <v>388</v>
      </c>
      <c r="G70" s="6" t="s">
        <v>42</v>
      </c>
      <c r="H70" s="6" t="s">
        <v>65</v>
      </c>
      <c r="I70" s="6" t="s">
        <v>106</v>
      </c>
      <c r="J70" s="6" t="s">
        <v>389</v>
      </c>
      <c r="K70" s="6" t="s">
        <v>390</v>
      </c>
      <c r="L70" s="6" t="s">
        <v>391</v>
      </c>
      <c r="M70" s="6" t="s">
        <v>390</v>
      </c>
      <c r="N70" s="6" t="s">
        <v>391</v>
      </c>
      <c r="O70" s="6" t="s">
        <v>29</v>
      </c>
      <c r="P70" s="7">
        <v>142.5</v>
      </c>
      <c r="Q70" s="5" t="str">
        <f>VLOOKUP(C70,[1]Sheet1!$B:$U,19,0)</f>
        <v>过评仿制药（含视同）</v>
      </c>
      <c r="R70" s="5" t="s">
        <v>256</v>
      </c>
    </row>
    <row r="71" s="2" customFormat="1" ht="96" spans="1:18">
      <c r="A71" s="5">
        <v>68</v>
      </c>
      <c r="B71" s="6" t="s">
        <v>392</v>
      </c>
      <c r="C71" s="7">
        <v>266730</v>
      </c>
      <c r="D71" s="6" t="s">
        <v>393</v>
      </c>
      <c r="E71" s="6" t="s">
        <v>40</v>
      </c>
      <c r="F71" s="6" t="s">
        <v>132</v>
      </c>
      <c r="G71" s="6" t="s">
        <v>42</v>
      </c>
      <c r="H71" s="6" t="s">
        <v>43</v>
      </c>
      <c r="I71" s="6" t="s">
        <v>91</v>
      </c>
      <c r="J71" s="6" t="s">
        <v>309</v>
      </c>
      <c r="K71" s="6" t="s">
        <v>394</v>
      </c>
      <c r="L71" s="6" t="s">
        <v>395</v>
      </c>
      <c r="M71" s="6" t="s">
        <v>394</v>
      </c>
      <c r="N71" s="6" t="s">
        <v>396</v>
      </c>
      <c r="O71" s="6" t="s">
        <v>397</v>
      </c>
      <c r="P71" s="7">
        <v>118</v>
      </c>
      <c r="Q71" s="5" t="str">
        <f>VLOOKUP(C71,[1]Sheet1!$B:$U,19,0)</f>
        <v>原研药</v>
      </c>
      <c r="R71" s="5" t="s">
        <v>398</v>
      </c>
    </row>
    <row r="72" s="2" customFormat="1" ht="60" spans="1:18">
      <c r="A72" s="5">
        <v>69</v>
      </c>
      <c r="B72" s="6" t="s">
        <v>399</v>
      </c>
      <c r="C72" s="7">
        <v>264671</v>
      </c>
      <c r="D72" s="6" t="s">
        <v>400</v>
      </c>
      <c r="E72" s="6" t="s">
        <v>40</v>
      </c>
      <c r="F72" s="6" t="s">
        <v>401</v>
      </c>
      <c r="G72" s="6" t="s">
        <v>42</v>
      </c>
      <c r="H72" s="6" t="s">
        <v>43</v>
      </c>
      <c r="I72" s="6" t="s">
        <v>402</v>
      </c>
      <c r="J72" s="6" t="s">
        <v>85</v>
      </c>
      <c r="K72" s="6" t="s">
        <v>403</v>
      </c>
      <c r="L72" s="6" t="s">
        <v>404</v>
      </c>
      <c r="M72" s="6" t="s">
        <v>403</v>
      </c>
      <c r="N72" s="6" t="s">
        <v>404</v>
      </c>
      <c r="O72" s="6" t="s">
        <v>29</v>
      </c>
      <c r="P72" s="7">
        <v>72.24</v>
      </c>
      <c r="Q72" s="5" t="str">
        <f>VLOOKUP(C72,[1]Sheet1!$B:$U,19,0)</f>
        <v>过评仿制药（含视同）</v>
      </c>
      <c r="R72" s="5" t="s">
        <v>256</v>
      </c>
    </row>
    <row r="73" s="2" customFormat="1" ht="36" spans="1:18">
      <c r="A73" s="5">
        <v>70</v>
      </c>
      <c r="B73" s="6" t="s">
        <v>405</v>
      </c>
      <c r="C73" s="7">
        <v>266867</v>
      </c>
      <c r="D73" s="6" t="s">
        <v>406</v>
      </c>
      <c r="E73" s="6" t="s">
        <v>21</v>
      </c>
      <c r="F73" s="6" t="s">
        <v>407</v>
      </c>
      <c r="G73" s="6" t="s">
        <v>33</v>
      </c>
      <c r="H73" s="6" t="s">
        <v>33</v>
      </c>
      <c r="I73" s="6" t="s">
        <v>408</v>
      </c>
      <c r="J73" s="6" t="s">
        <v>25</v>
      </c>
      <c r="K73" s="6" t="s">
        <v>409</v>
      </c>
      <c r="L73" s="6" t="s">
        <v>410</v>
      </c>
      <c r="M73" s="6" t="s">
        <v>409</v>
      </c>
      <c r="N73" s="6" t="s">
        <v>410</v>
      </c>
      <c r="O73" s="6" t="s">
        <v>29</v>
      </c>
      <c r="P73" s="7">
        <v>18.7</v>
      </c>
      <c r="Q73" s="5" t="str">
        <f>VLOOKUP(C73,[1]Sheet1!$B:$U,19,0)</f>
        <v>过评仿制药（含视同）</v>
      </c>
      <c r="R73" s="5" t="s">
        <v>80</v>
      </c>
    </row>
    <row r="74" s="2" customFormat="1" ht="84" spans="1:18">
      <c r="A74" s="5">
        <v>71</v>
      </c>
      <c r="B74" s="6" t="s">
        <v>411</v>
      </c>
      <c r="C74" s="7">
        <v>267236</v>
      </c>
      <c r="D74" s="6" t="s">
        <v>412</v>
      </c>
      <c r="E74" s="6" t="s">
        <v>63</v>
      </c>
      <c r="F74" s="6" t="s">
        <v>413</v>
      </c>
      <c r="G74" s="6" t="s">
        <v>42</v>
      </c>
      <c r="H74" s="6" t="s">
        <v>43</v>
      </c>
      <c r="I74" s="6" t="s">
        <v>414</v>
      </c>
      <c r="J74" s="6" t="s">
        <v>60</v>
      </c>
      <c r="K74" s="6" t="s">
        <v>415</v>
      </c>
      <c r="L74" s="6" t="s">
        <v>416</v>
      </c>
      <c r="M74" s="6" t="s">
        <v>415</v>
      </c>
      <c r="N74" s="6" t="s">
        <v>416</v>
      </c>
      <c r="O74" s="6" t="s">
        <v>29</v>
      </c>
      <c r="P74" s="7">
        <v>213.72</v>
      </c>
      <c r="Q74" s="5" t="str">
        <f>VLOOKUP(C74,[1]Sheet1!$B:$U,19,0)</f>
        <v>过评仿制药（含视同）</v>
      </c>
      <c r="R74" s="5" t="s">
        <v>49</v>
      </c>
    </row>
    <row r="75" s="2" customFormat="1" ht="48" spans="1:18">
      <c r="A75" s="5">
        <v>72</v>
      </c>
      <c r="B75" s="6" t="s">
        <v>417</v>
      </c>
      <c r="C75" s="7">
        <v>267542</v>
      </c>
      <c r="D75" s="6" t="s">
        <v>418</v>
      </c>
      <c r="E75" s="6" t="s">
        <v>419</v>
      </c>
      <c r="F75" s="6" t="s">
        <v>132</v>
      </c>
      <c r="G75" s="6" t="s">
        <v>42</v>
      </c>
      <c r="H75" s="6" t="s">
        <v>43</v>
      </c>
      <c r="I75" s="6" t="s">
        <v>420</v>
      </c>
      <c r="J75" s="6" t="s">
        <v>421</v>
      </c>
      <c r="K75" s="6" t="s">
        <v>422</v>
      </c>
      <c r="L75" s="6" t="s">
        <v>423</v>
      </c>
      <c r="M75" s="6" t="s">
        <v>422</v>
      </c>
      <c r="N75" s="6" t="s">
        <v>423</v>
      </c>
      <c r="O75" s="6" t="s">
        <v>58</v>
      </c>
      <c r="P75" s="7">
        <v>39.83</v>
      </c>
      <c r="Q75" s="5" t="str">
        <f>VLOOKUP(C75,[1]Sheet1!$B:$U,19,0)</f>
        <v>其他</v>
      </c>
      <c r="R75" s="5" t="s">
        <v>424</v>
      </c>
    </row>
    <row r="76" s="2" customFormat="1" ht="48" spans="1:18">
      <c r="A76" s="5">
        <v>73</v>
      </c>
      <c r="B76" s="6" t="s">
        <v>425</v>
      </c>
      <c r="C76" s="7">
        <v>266465</v>
      </c>
      <c r="D76" s="6" t="s">
        <v>426</v>
      </c>
      <c r="E76" s="6" t="s">
        <v>427</v>
      </c>
      <c r="F76" s="6" t="s">
        <v>428</v>
      </c>
      <c r="G76" s="6" t="s">
        <v>429</v>
      </c>
      <c r="H76" s="6" t="s">
        <v>43</v>
      </c>
      <c r="I76" s="6" t="s">
        <v>324</v>
      </c>
      <c r="J76" s="6" t="s">
        <v>309</v>
      </c>
      <c r="K76" s="6" t="s">
        <v>430</v>
      </c>
      <c r="L76" s="6" t="s">
        <v>431</v>
      </c>
      <c r="M76" s="6" t="s">
        <v>430</v>
      </c>
      <c r="N76" s="6" t="s">
        <v>431</v>
      </c>
      <c r="O76" s="6" t="s">
        <v>58</v>
      </c>
      <c r="P76" s="7">
        <v>34.4</v>
      </c>
      <c r="Q76" s="5" t="str">
        <f>VLOOKUP(C76,[1]Sheet1!$B:$U,19,0)</f>
        <v>其他</v>
      </c>
      <c r="R76" s="5" t="s">
        <v>49</v>
      </c>
    </row>
    <row r="77" s="2" customFormat="1" ht="48" spans="1:18">
      <c r="A77" s="5">
        <v>74</v>
      </c>
      <c r="B77" s="6" t="s">
        <v>432</v>
      </c>
      <c r="C77" s="7">
        <v>266266</v>
      </c>
      <c r="D77" s="6" t="s">
        <v>433</v>
      </c>
      <c r="E77" s="6" t="s">
        <v>348</v>
      </c>
      <c r="F77" s="6" t="s">
        <v>434</v>
      </c>
      <c r="G77" s="6" t="s">
        <v>23</v>
      </c>
      <c r="H77" s="6" t="s">
        <v>43</v>
      </c>
      <c r="I77" s="6" t="s">
        <v>435</v>
      </c>
      <c r="J77" s="6" t="s">
        <v>309</v>
      </c>
      <c r="K77" s="6" t="s">
        <v>436</v>
      </c>
      <c r="L77" s="6" t="s">
        <v>437</v>
      </c>
      <c r="M77" s="6" t="s">
        <v>436</v>
      </c>
      <c r="N77" s="6" t="s">
        <v>437</v>
      </c>
      <c r="O77" s="6" t="s">
        <v>58</v>
      </c>
      <c r="P77" s="7">
        <v>39.12</v>
      </c>
      <c r="Q77" s="5" t="str">
        <f>VLOOKUP(C77,[1]Sheet1!$B:$U,19,0)</f>
        <v>其他</v>
      </c>
      <c r="R77" s="5"/>
    </row>
    <row r="78" s="2" customFormat="1" ht="48" spans="1:18">
      <c r="A78" s="5">
        <v>75</v>
      </c>
      <c r="B78" s="6" t="s">
        <v>438</v>
      </c>
      <c r="C78" s="7">
        <v>266269</v>
      </c>
      <c r="D78" s="6" t="s">
        <v>433</v>
      </c>
      <c r="E78" s="6" t="s">
        <v>348</v>
      </c>
      <c r="F78" s="6" t="s">
        <v>434</v>
      </c>
      <c r="G78" s="6" t="s">
        <v>23</v>
      </c>
      <c r="H78" s="6" t="s">
        <v>43</v>
      </c>
      <c r="I78" s="6" t="s">
        <v>435</v>
      </c>
      <c r="J78" s="6" t="s">
        <v>60</v>
      </c>
      <c r="K78" s="6" t="s">
        <v>436</v>
      </c>
      <c r="L78" s="6" t="s">
        <v>437</v>
      </c>
      <c r="M78" s="6" t="s">
        <v>436</v>
      </c>
      <c r="N78" s="6" t="s">
        <v>437</v>
      </c>
      <c r="O78" s="6" t="s">
        <v>58</v>
      </c>
      <c r="P78" s="7">
        <v>46.98</v>
      </c>
      <c r="Q78" s="5" t="str">
        <f>VLOOKUP(C78,[1]Sheet1!$B:$U,19,0)</f>
        <v>其他</v>
      </c>
      <c r="R78" s="5"/>
    </row>
    <row r="79" s="2" customFormat="1" ht="48" spans="1:18">
      <c r="A79" s="5">
        <v>76</v>
      </c>
      <c r="B79" s="6" t="s">
        <v>439</v>
      </c>
      <c r="C79" s="7">
        <v>267584</v>
      </c>
      <c r="D79" s="6" t="s">
        <v>440</v>
      </c>
      <c r="E79" s="6" t="s">
        <v>294</v>
      </c>
      <c r="F79" s="6" t="s">
        <v>295</v>
      </c>
      <c r="G79" s="6" t="s">
        <v>23</v>
      </c>
      <c r="H79" s="6" t="s">
        <v>43</v>
      </c>
      <c r="I79" s="6" t="s">
        <v>441</v>
      </c>
      <c r="J79" s="6" t="s">
        <v>97</v>
      </c>
      <c r="K79" s="6" t="s">
        <v>442</v>
      </c>
      <c r="L79" s="6" t="s">
        <v>443</v>
      </c>
      <c r="M79" s="6" t="s">
        <v>442</v>
      </c>
      <c r="N79" s="6" t="s">
        <v>443</v>
      </c>
      <c r="O79" s="6" t="s">
        <v>58</v>
      </c>
      <c r="P79" s="7">
        <v>98</v>
      </c>
      <c r="Q79" s="5" t="str">
        <f>VLOOKUP(C79,[1]Sheet1!$B:$U,19,0)</f>
        <v>其他</v>
      </c>
      <c r="R79" s="5" t="s">
        <v>300</v>
      </c>
    </row>
    <row r="80" s="2" customFormat="1" ht="36" spans="1:18">
      <c r="A80" s="5">
        <v>77</v>
      </c>
      <c r="B80" s="6" t="s">
        <v>444</v>
      </c>
      <c r="C80" s="7">
        <v>266617</v>
      </c>
      <c r="D80" s="6" t="s">
        <v>445</v>
      </c>
      <c r="E80" s="6" t="s">
        <v>40</v>
      </c>
      <c r="F80" s="6" t="s">
        <v>446</v>
      </c>
      <c r="G80" s="6" t="s">
        <v>42</v>
      </c>
      <c r="H80" s="6" t="s">
        <v>43</v>
      </c>
      <c r="I80" s="6" t="s">
        <v>54</v>
      </c>
      <c r="J80" s="6" t="s">
        <v>60</v>
      </c>
      <c r="K80" s="6" t="s">
        <v>447</v>
      </c>
      <c r="L80" s="6" t="s">
        <v>448</v>
      </c>
      <c r="M80" s="6" t="s">
        <v>447</v>
      </c>
      <c r="N80" s="6" t="s">
        <v>449</v>
      </c>
      <c r="O80" s="6" t="s">
        <v>450</v>
      </c>
      <c r="P80" s="7">
        <v>47.5</v>
      </c>
      <c r="Q80" s="5" t="str">
        <f>VLOOKUP(C80,[1]Sheet1!$B:$U,19,0)</f>
        <v>其他</v>
      </c>
      <c r="R80" s="5" t="s">
        <v>312</v>
      </c>
    </row>
    <row r="81" s="2" customFormat="1" ht="48" spans="1:18">
      <c r="A81" s="5">
        <v>78</v>
      </c>
      <c r="B81" s="6" t="s">
        <v>451</v>
      </c>
      <c r="C81" s="7">
        <v>267317</v>
      </c>
      <c r="D81" s="6" t="s">
        <v>452</v>
      </c>
      <c r="E81" s="6" t="s">
        <v>453</v>
      </c>
      <c r="F81" s="6" t="s">
        <v>454</v>
      </c>
      <c r="G81" s="6" t="s">
        <v>65</v>
      </c>
      <c r="H81" s="6" t="s">
        <v>43</v>
      </c>
      <c r="I81" s="6" t="s">
        <v>455</v>
      </c>
      <c r="J81" s="6" t="s">
        <v>25</v>
      </c>
      <c r="K81" s="6" t="s">
        <v>456</v>
      </c>
      <c r="L81" s="6" t="s">
        <v>457</v>
      </c>
      <c r="M81" s="6" t="s">
        <v>456</v>
      </c>
      <c r="N81" s="6" t="s">
        <v>457</v>
      </c>
      <c r="O81" s="6" t="s">
        <v>58</v>
      </c>
      <c r="P81" s="7">
        <v>180</v>
      </c>
      <c r="Q81" s="5" t="str">
        <f>VLOOKUP(C81,[1]Sheet1!$B:$U,19,0)</f>
        <v>其他</v>
      </c>
      <c r="R81" s="5" t="s">
        <v>300</v>
      </c>
    </row>
    <row r="82" s="2" customFormat="1" ht="60" spans="1:18">
      <c r="A82" s="5">
        <v>79</v>
      </c>
      <c r="B82" s="6" t="s">
        <v>458</v>
      </c>
      <c r="C82" s="7">
        <v>266486</v>
      </c>
      <c r="D82" s="6" t="s">
        <v>459</v>
      </c>
      <c r="E82" s="6" t="s">
        <v>258</v>
      </c>
      <c r="F82" s="6" t="s">
        <v>460</v>
      </c>
      <c r="G82" s="6" t="s">
        <v>65</v>
      </c>
      <c r="H82" s="6" t="s">
        <v>65</v>
      </c>
      <c r="I82" s="6" t="s">
        <v>461</v>
      </c>
      <c r="J82" s="6" t="s">
        <v>25</v>
      </c>
      <c r="K82" s="6" t="s">
        <v>462</v>
      </c>
      <c r="L82" s="6" t="s">
        <v>463</v>
      </c>
      <c r="M82" s="6" t="s">
        <v>462</v>
      </c>
      <c r="N82" s="6" t="s">
        <v>464</v>
      </c>
      <c r="O82" s="6" t="s">
        <v>255</v>
      </c>
      <c r="P82" s="7">
        <v>27.8</v>
      </c>
      <c r="Q82" s="5" t="str">
        <f>VLOOKUP(C82,[1]Sheet1!$B:$U,19,0)</f>
        <v>过评仿制药（含视同）</v>
      </c>
      <c r="R82" s="5" t="s">
        <v>138</v>
      </c>
    </row>
    <row r="83" s="2" customFormat="1" ht="84" spans="1:18">
      <c r="A83" s="5">
        <v>80</v>
      </c>
      <c r="B83" s="6" t="s">
        <v>465</v>
      </c>
      <c r="C83" s="7">
        <v>266899</v>
      </c>
      <c r="D83" s="6" t="s">
        <v>466</v>
      </c>
      <c r="E83" s="6" t="s">
        <v>228</v>
      </c>
      <c r="F83" s="6" t="s">
        <v>467</v>
      </c>
      <c r="G83" s="6" t="s">
        <v>65</v>
      </c>
      <c r="H83" s="6" t="s">
        <v>43</v>
      </c>
      <c r="I83" s="6" t="s">
        <v>468</v>
      </c>
      <c r="J83" s="6" t="s">
        <v>25</v>
      </c>
      <c r="K83" s="6" t="s">
        <v>469</v>
      </c>
      <c r="L83" s="6" t="s">
        <v>470</v>
      </c>
      <c r="M83" s="6" t="s">
        <v>469</v>
      </c>
      <c r="N83" s="6" t="s">
        <v>470</v>
      </c>
      <c r="O83" s="6" t="s">
        <v>29</v>
      </c>
      <c r="P83" s="7">
        <v>70.83</v>
      </c>
      <c r="Q83" s="5" t="str">
        <f>VLOOKUP(C83,[1]Sheet1!$B:$U,19,0)</f>
        <v>过评仿制药（含视同）</v>
      </c>
      <c r="R83" s="5" t="s">
        <v>138</v>
      </c>
    </row>
    <row r="84" s="2" customFormat="1" ht="48" spans="1:18">
      <c r="A84" s="5">
        <v>81</v>
      </c>
      <c r="B84" s="6" t="s">
        <v>471</v>
      </c>
      <c r="C84" s="7">
        <v>267418</v>
      </c>
      <c r="D84" s="6" t="s">
        <v>472</v>
      </c>
      <c r="E84" s="6" t="s">
        <v>21</v>
      </c>
      <c r="F84" s="6" t="s">
        <v>473</v>
      </c>
      <c r="G84" s="6" t="s">
        <v>33</v>
      </c>
      <c r="H84" s="6" t="s">
        <v>43</v>
      </c>
      <c r="I84" s="6" t="s">
        <v>210</v>
      </c>
      <c r="J84" s="6" t="s">
        <v>252</v>
      </c>
      <c r="K84" s="6" t="s">
        <v>474</v>
      </c>
      <c r="L84" s="6" t="s">
        <v>475</v>
      </c>
      <c r="M84" s="6" t="s">
        <v>474</v>
      </c>
      <c r="N84" s="6" t="s">
        <v>475</v>
      </c>
      <c r="O84" s="6" t="s">
        <v>255</v>
      </c>
      <c r="P84" s="7">
        <v>448</v>
      </c>
      <c r="Q84" s="5" t="str">
        <f>VLOOKUP(C84,[1]Sheet1!$B:$U,19,0)</f>
        <v>过评仿制药（含视同）</v>
      </c>
      <c r="R84" s="5"/>
    </row>
    <row r="85" s="2" customFormat="1" ht="48" spans="1:18">
      <c r="A85" s="5">
        <v>82</v>
      </c>
      <c r="B85" s="6" t="s">
        <v>476</v>
      </c>
      <c r="C85" s="7">
        <v>266516</v>
      </c>
      <c r="D85" s="6" t="s">
        <v>477</v>
      </c>
      <c r="E85" s="6" t="s">
        <v>478</v>
      </c>
      <c r="F85" s="6" t="s">
        <v>479</v>
      </c>
      <c r="G85" s="6" t="s">
        <v>105</v>
      </c>
      <c r="H85" s="6" t="s">
        <v>43</v>
      </c>
      <c r="I85" s="6" t="s">
        <v>54</v>
      </c>
      <c r="J85" s="6" t="s">
        <v>309</v>
      </c>
      <c r="K85" s="6" t="s">
        <v>288</v>
      </c>
      <c r="L85" s="6" t="s">
        <v>289</v>
      </c>
      <c r="M85" s="6" t="s">
        <v>288</v>
      </c>
      <c r="N85" s="6" t="s">
        <v>289</v>
      </c>
      <c r="O85" s="6" t="s">
        <v>58</v>
      </c>
      <c r="P85" s="7">
        <v>98</v>
      </c>
      <c r="Q85" s="5" t="str">
        <f>VLOOKUP(C85,[1]Sheet1!$B:$U,19,0)</f>
        <v>其他</v>
      </c>
      <c r="R85" s="5"/>
    </row>
    <row r="86" s="2" customFormat="1" ht="72" spans="1:18">
      <c r="A86" s="5">
        <v>83</v>
      </c>
      <c r="B86" s="6" t="s">
        <v>480</v>
      </c>
      <c r="C86" s="7">
        <v>267391</v>
      </c>
      <c r="D86" s="6" t="s">
        <v>481</v>
      </c>
      <c r="E86" s="6" t="s">
        <v>482</v>
      </c>
      <c r="F86" s="6" t="s">
        <v>483</v>
      </c>
      <c r="G86" s="6" t="s">
        <v>33</v>
      </c>
      <c r="H86" s="6" t="s">
        <v>43</v>
      </c>
      <c r="I86" s="6" t="s">
        <v>484</v>
      </c>
      <c r="J86" s="6" t="s">
        <v>485</v>
      </c>
      <c r="K86" s="6" t="s">
        <v>486</v>
      </c>
      <c r="L86" s="6" t="s">
        <v>487</v>
      </c>
      <c r="M86" s="6" t="s">
        <v>486</v>
      </c>
      <c r="N86" s="6" t="s">
        <v>488</v>
      </c>
      <c r="O86" s="6" t="s">
        <v>29</v>
      </c>
      <c r="P86" s="7">
        <v>59.8</v>
      </c>
      <c r="Q86" s="5" t="str">
        <f>VLOOKUP(C86,[1]Sheet1!$B:$U,19,0)</f>
        <v>过评仿制药（含视同）</v>
      </c>
      <c r="R86" s="5"/>
    </row>
    <row r="87" s="2" customFormat="1" ht="60" spans="1:18">
      <c r="A87" s="5">
        <v>84</v>
      </c>
      <c r="B87" s="6" t="s">
        <v>489</v>
      </c>
      <c r="C87" s="7">
        <v>266440</v>
      </c>
      <c r="D87" s="6" t="s">
        <v>481</v>
      </c>
      <c r="E87" s="6" t="s">
        <v>482</v>
      </c>
      <c r="F87" s="6" t="s">
        <v>490</v>
      </c>
      <c r="G87" s="6" t="s">
        <v>33</v>
      </c>
      <c r="H87" s="6" t="s">
        <v>43</v>
      </c>
      <c r="I87" s="6" t="s">
        <v>491</v>
      </c>
      <c r="J87" s="6" t="s">
        <v>309</v>
      </c>
      <c r="K87" s="6" t="s">
        <v>492</v>
      </c>
      <c r="L87" s="6" t="s">
        <v>493</v>
      </c>
      <c r="M87" s="6" t="s">
        <v>492</v>
      </c>
      <c r="N87" s="6" t="s">
        <v>493</v>
      </c>
      <c r="O87" s="6" t="s">
        <v>29</v>
      </c>
      <c r="P87" s="7">
        <v>39.8</v>
      </c>
      <c r="Q87" s="5" t="str">
        <f>VLOOKUP(C87,[1]Sheet1!$B:$U,19,0)</f>
        <v>过评仿制药（含视同）</v>
      </c>
      <c r="R87" s="5" t="s">
        <v>268</v>
      </c>
    </row>
    <row r="88" s="2" customFormat="1" ht="48" spans="1:18">
      <c r="A88" s="5">
        <v>85</v>
      </c>
      <c r="B88" s="6" t="s">
        <v>494</v>
      </c>
      <c r="C88" s="7">
        <v>267262</v>
      </c>
      <c r="D88" s="6" t="s">
        <v>495</v>
      </c>
      <c r="E88" s="6" t="s">
        <v>73</v>
      </c>
      <c r="F88" s="6" t="s">
        <v>496</v>
      </c>
      <c r="G88" s="6" t="s">
        <v>75</v>
      </c>
      <c r="H88" s="6" t="s">
        <v>43</v>
      </c>
      <c r="I88" s="6" t="s">
        <v>184</v>
      </c>
      <c r="J88" s="6" t="s">
        <v>497</v>
      </c>
      <c r="K88" s="6" t="s">
        <v>146</v>
      </c>
      <c r="L88" s="6" t="s">
        <v>147</v>
      </c>
      <c r="M88" s="6" t="s">
        <v>146</v>
      </c>
      <c r="N88" s="6" t="s">
        <v>147</v>
      </c>
      <c r="O88" s="6" t="s">
        <v>58</v>
      </c>
      <c r="P88" s="7">
        <v>103.2</v>
      </c>
      <c r="Q88" s="5" t="str">
        <f>VLOOKUP(C88,[1]Sheet1!$B:$U,19,0)</f>
        <v>其他</v>
      </c>
      <c r="R88" s="5" t="s">
        <v>148</v>
      </c>
    </row>
    <row r="89" s="2" customFormat="1" ht="48" spans="1:18">
      <c r="A89" s="5">
        <v>86</v>
      </c>
      <c r="B89" s="6" t="s">
        <v>498</v>
      </c>
      <c r="C89" s="7">
        <v>266689</v>
      </c>
      <c r="D89" s="6" t="s">
        <v>495</v>
      </c>
      <c r="E89" s="6" t="s">
        <v>73</v>
      </c>
      <c r="F89" s="6" t="s">
        <v>499</v>
      </c>
      <c r="G89" s="6" t="s">
        <v>75</v>
      </c>
      <c r="H89" s="6" t="s">
        <v>43</v>
      </c>
      <c r="I89" s="6" t="s">
        <v>184</v>
      </c>
      <c r="J89" s="6" t="s">
        <v>354</v>
      </c>
      <c r="K89" s="6" t="s">
        <v>146</v>
      </c>
      <c r="L89" s="6" t="s">
        <v>147</v>
      </c>
      <c r="M89" s="6" t="s">
        <v>146</v>
      </c>
      <c r="N89" s="6" t="s">
        <v>147</v>
      </c>
      <c r="O89" s="6" t="s">
        <v>58</v>
      </c>
      <c r="P89" s="7">
        <v>137.6</v>
      </c>
      <c r="Q89" s="5" t="str">
        <f>VLOOKUP(C89,[1]Sheet1!$B:$U,19,0)</f>
        <v>其他</v>
      </c>
      <c r="R89" s="5" t="s">
        <v>148</v>
      </c>
    </row>
    <row r="90" s="2" customFormat="1" ht="48" spans="1:18">
      <c r="A90" s="5">
        <v>87</v>
      </c>
      <c r="B90" s="6" t="s">
        <v>500</v>
      </c>
      <c r="C90" s="7">
        <v>267183</v>
      </c>
      <c r="D90" s="6" t="s">
        <v>501</v>
      </c>
      <c r="E90" s="6" t="s">
        <v>163</v>
      </c>
      <c r="F90" s="6" t="s">
        <v>502</v>
      </c>
      <c r="G90" s="6" t="s">
        <v>105</v>
      </c>
      <c r="H90" s="6" t="s">
        <v>43</v>
      </c>
      <c r="I90" s="6" t="s">
        <v>165</v>
      </c>
      <c r="J90" s="6" t="s">
        <v>166</v>
      </c>
      <c r="K90" s="6" t="s">
        <v>167</v>
      </c>
      <c r="L90" s="6" t="s">
        <v>168</v>
      </c>
      <c r="M90" s="6" t="s">
        <v>167</v>
      </c>
      <c r="N90" s="6" t="s">
        <v>168</v>
      </c>
      <c r="O90" s="6" t="s">
        <v>58</v>
      </c>
      <c r="P90" s="6" t="s">
        <v>37</v>
      </c>
      <c r="Q90" s="5" t="str">
        <f>VLOOKUP(C90,[1]Sheet1!$B:$U,19,0)</f>
        <v>其他</v>
      </c>
      <c r="R90" s="5" t="s">
        <v>148</v>
      </c>
    </row>
    <row r="91" s="2" customFormat="1" ht="48" spans="1:18">
      <c r="A91" s="5">
        <v>88</v>
      </c>
      <c r="B91" s="6" t="s">
        <v>503</v>
      </c>
      <c r="C91" s="7">
        <v>266012</v>
      </c>
      <c r="D91" s="6" t="s">
        <v>501</v>
      </c>
      <c r="E91" s="6" t="s">
        <v>171</v>
      </c>
      <c r="F91" s="6" t="s">
        <v>504</v>
      </c>
      <c r="G91" s="6" t="s">
        <v>23</v>
      </c>
      <c r="H91" s="6" t="s">
        <v>43</v>
      </c>
      <c r="I91" s="6" t="s">
        <v>505</v>
      </c>
      <c r="J91" s="6" t="s">
        <v>506</v>
      </c>
      <c r="K91" s="6" t="s">
        <v>507</v>
      </c>
      <c r="L91" s="6" t="s">
        <v>508</v>
      </c>
      <c r="M91" s="6" t="s">
        <v>507</v>
      </c>
      <c r="N91" s="6" t="s">
        <v>508</v>
      </c>
      <c r="O91" s="6" t="s">
        <v>58</v>
      </c>
      <c r="P91" s="7">
        <v>19.9</v>
      </c>
      <c r="Q91" s="5" t="str">
        <f>VLOOKUP(C91,[1]Sheet1!$B:$U,19,0)</f>
        <v>其他</v>
      </c>
      <c r="R91" s="5" t="s">
        <v>148</v>
      </c>
    </row>
    <row r="92" s="2" customFormat="1" ht="48" spans="1:18">
      <c r="A92" s="5">
        <v>89</v>
      </c>
      <c r="B92" s="6" t="s">
        <v>509</v>
      </c>
      <c r="C92" s="7">
        <v>266715</v>
      </c>
      <c r="D92" s="6" t="s">
        <v>510</v>
      </c>
      <c r="E92" s="6" t="s">
        <v>511</v>
      </c>
      <c r="F92" s="6" t="s">
        <v>502</v>
      </c>
      <c r="G92" s="6" t="s">
        <v>105</v>
      </c>
      <c r="H92" s="6" t="s">
        <v>43</v>
      </c>
      <c r="I92" s="6" t="s">
        <v>512</v>
      </c>
      <c r="J92" s="6" t="s">
        <v>513</v>
      </c>
      <c r="K92" s="6" t="s">
        <v>514</v>
      </c>
      <c r="L92" s="6" t="s">
        <v>515</v>
      </c>
      <c r="M92" s="6" t="s">
        <v>514</v>
      </c>
      <c r="N92" s="6" t="s">
        <v>515</v>
      </c>
      <c r="O92" s="6" t="s">
        <v>58</v>
      </c>
      <c r="P92" s="6" t="s">
        <v>37</v>
      </c>
      <c r="Q92" s="5" t="str">
        <f>VLOOKUP(C92,[1]Sheet1!$B:$U,19,0)</f>
        <v>其他</v>
      </c>
      <c r="R92" s="5" t="s">
        <v>148</v>
      </c>
    </row>
    <row r="93" s="2" customFormat="1" ht="60" spans="1:18">
      <c r="A93" s="5">
        <v>90</v>
      </c>
      <c r="B93" s="6" t="s">
        <v>516</v>
      </c>
      <c r="C93" s="7">
        <v>267161</v>
      </c>
      <c r="D93" s="6" t="s">
        <v>517</v>
      </c>
      <c r="E93" s="6" t="s">
        <v>518</v>
      </c>
      <c r="F93" s="6" t="s">
        <v>519</v>
      </c>
      <c r="G93" s="6" t="s">
        <v>33</v>
      </c>
      <c r="H93" s="6" t="s">
        <v>43</v>
      </c>
      <c r="I93" s="6" t="s">
        <v>520</v>
      </c>
      <c r="J93" s="6" t="s">
        <v>25</v>
      </c>
      <c r="K93" s="6" t="s">
        <v>521</v>
      </c>
      <c r="L93" s="6" t="s">
        <v>522</v>
      </c>
      <c r="M93" s="6" t="s">
        <v>521</v>
      </c>
      <c r="N93" s="6" t="s">
        <v>522</v>
      </c>
      <c r="O93" s="6" t="s">
        <v>29</v>
      </c>
      <c r="P93" s="7">
        <v>50</v>
      </c>
      <c r="Q93" s="5" t="str">
        <f>VLOOKUP(C93,[1]Sheet1!$B:$U,19,0)</f>
        <v>过评仿制药（含视同）</v>
      </c>
      <c r="R93" s="5" t="s">
        <v>523</v>
      </c>
    </row>
    <row r="94" s="2" customFormat="1" ht="60" spans="1:18">
      <c r="A94" s="5">
        <v>91</v>
      </c>
      <c r="B94" s="6" t="s">
        <v>524</v>
      </c>
      <c r="C94" s="7">
        <v>266880</v>
      </c>
      <c r="D94" s="6" t="s">
        <v>517</v>
      </c>
      <c r="E94" s="6" t="s">
        <v>518</v>
      </c>
      <c r="F94" s="6" t="s">
        <v>525</v>
      </c>
      <c r="G94" s="6" t="s">
        <v>33</v>
      </c>
      <c r="H94" s="6" t="s">
        <v>43</v>
      </c>
      <c r="I94" s="6" t="s">
        <v>520</v>
      </c>
      <c r="J94" s="6" t="s">
        <v>25</v>
      </c>
      <c r="K94" s="6" t="s">
        <v>521</v>
      </c>
      <c r="L94" s="6" t="s">
        <v>522</v>
      </c>
      <c r="M94" s="6" t="s">
        <v>521</v>
      </c>
      <c r="N94" s="6" t="s">
        <v>522</v>
      </c>
      <c r="O94" s="6" t="s">
        <v>29</v>
      </c>
      <c r="P94" s="7">
        <v>53.68</v>
      </c>
      <c r="Q94" s="5" t="str">
        <f>VLOOKUP(C94,[1]Sheet1!$B:$U,19,0)</f>
        <v>过评仿制药（含视同）</v>
      </c>
      <c r="R94" s="5" t="s">
        <v>523</v>
      </c>
    </row>
    <row r="95" s="2" customFormat="1" ht="48" spans="1:18">
      <c r="A95" s="5">
        <v>92</v>
      </c>
      <c r="B95" s="6" t="s">
        <v>526</v>
      </c>
      <c r="C95" s="7">
        <v>267093</v>
      </c>
      <c r="D95" s="6" t="s">
        <v>527</v>
      </c>
      <c r="E95" s="6" t="s">
        <v>528</v>
      </c>
      <c r="F95" s="6" t="s">
        <v>529</v>
      </c>
      <c r="G95" s="6" t="s">
        <v>65</v>
      </c>
      <c r="H95" s="6" t="s">
        <v>43</v>
      </c>
      <c r="I95" s="6" t="s">
        <v>530</v>
      </c>
      <c r="J95" s="6" t="s">
        <v>25</v>
      </c>
      <c r="K95" s="6" t="s">
        <v>531</v>
      </c>
      <c r="L95" s="6" t="s">
        <v>532</v>
      </c>
      <c r="M95" s="6" t="s">
        <v>531</v>
      </c>
      <c r="N95" s="6" t="s">
        <v>532</v>
      </c>
      <c r="O95" s="6" t="s">
        <v>29</v>
      </c>
      <c r="P95" s="7">
        <v>13.16</v>
      </c>
      <c r="Q95" s="5" t="str">
        <f>VLOOKUP(C95,[1]Sheet1!$B:$U,19,0)</f>
        <v>过评仿制药（含视同）</v>
      </c>
      <c r="R95" s="5" t="s">
        <v>533</v>
      </c>
    </row>
    <row r="96" s="2" customFormat="1" ht="36" spans="1:18">
      <c r="A96" s="5">
        <v>93</v>
      </c>
      <c r="B96" s="6" t="s">
        <v>534</v>
      </c>
      <c r="C96" s="7">
        <v>266121</v>
      </c>
      <c r="D96" s="6" t="s">
        <v>527</v>
      </c>
      <c r="E96" s="6" t="s">
        <v>528</v>
      </c>
      <c r="F96" s="6" t="s">
        <v>535</v>
      </c>
      <c r="G96" s="6" t="s">
        <v>65</v>
      </c>
      <c r="H96" s="6" t="s">
        <v>43</v>
      </c>
      <c r="I96" s="6" t="s">
        <v>536</v>
      </c>
      <c r="J96" s="6" t="s">
        <v>25</v>
      </c>
      <c r="K96" s="6" t="s">
        <v>537</v>
      </c>
      <c r="L96" s="6" t="s">
        <v>538</v>
      </c>
      <c r="M96" s="6" t="s">
        <v>537</v>
      </c>
      <c r="N96" s="6" t="s">
        <v>538</v>
      </c>
      <c r="O96" s="6" t="s">
        <v>29</v>
      </c>
      <c r="P96" s="7">
        <v>12.95</v>
      </c>
      <c r="Q96" s="5" t="str">
        <f>VLOOKUP(C96,[1]Sheet1!$B:$U,19,0)</f>
        <v>过评仿制药（含视同）</v>
      </c>
      <c r="R96" s="5" t="s">
        <v>138</v>
      </c>
    </row>
    <row r="97" s="2" customFormat="1" ht="60" spans="1:18">
      <c r="A97" s="5">
        <v>94</v>
      </c>
      <c r="B97" s="6" t="s">
        <v>539</v>
      </c>
      <c r="C97" s="7">
        <v>266282</v>
      </c>
      <c r="D97" s="6" t="s">
        <v>527</v>
      </c>
      <c r="E97" s="6" t="s">
        <v>528</v>
      </c>
      <c r="F97" s="6" t="s">
        <v>540</v>
      </c>
      <c r="G97" s="6" t="s">
        <v>65</v>
      </c>
      <c r="H97" s="6" t="s">
        <v>43</v>
      </c>
      <c r="I97" s="6" t="s">
        <v>541</v>
      </c>
      <c r="J97" s="6" t="s">
        <v>25</v>
      </c>
      <c r="K97" s="6" t="s">
        <v>542</v>
      </c>
      <c r="L97" s="6" t="s">
        <v>543</v>
      </c>
      <c r="M97" s="6" t="s">
        <v>542</v>
      </c>
      <c r="N97" s="6" t="s">
        <v>543</v>
      </c>
      <c r="O97" s="6" t="s">
        <v>29</v>
      </c>
      <c r="P97" s="7">
        <v>36.8</v>
      </c>
      <c r="Q97" s="5" t="str">
        <f>VLOOKUP(C97,[1]Sheet1!$B:$U,19,0)</f>
        <v>过评仿制药（含视同）</v>
      </c>
      <c r="R97" s="5" t="s">
        <v>523</v>
      </c>
    </row>
    <row r="98" s="2" customFormat="1" ht="48" spans="1:18">
      <c r="A98" s="5">
        <v>95</v>
      </c>
      <c r="B98" s="6" t="s">
        <v>544</v>
      </c>
      <c r="C98" s="7">
        <v>266006</v>
      </c>
      <c r="D98" s="6" t="s">
        <v>545</v>
      </c>
      <c r="E98" s="6" t="s">
        <v>294</v>
      </c>
      <c r="F98" s="6" t="s">
        <v>546</v>
      </c>
      <c r="G98" s="6" t="s">
        <v>23</v>
      </c>
      <c r="H98" s="6" t="s">
        <v>43</v>
      </c>
      <c r="I98" s="6" t="s">
        <v>547</v>
      </c>
      <c r="J98" s="6" t="s">
        <v>60</v>
      </c>
      <c r="K98" s="6" t="s">
        <v>507</v>
      </c>
      <c r="L98" s="6" t="s">
        <v>508</v>
      </c>
      <c r="M98" s="6" t="s">
        <v>507</v>
      </c>
      <c r="N98" s="6" t="s">
        <v>508</v>
      </c>
      <c r="O98" s="6" t="s">
        <v>58</v>
      </c>
      <c r="P98" s="7">
        <v>39.8</v>
      </c>
      <c r="Q98" s="5" t="str">
        <f>VLOOKUP(C98,[1]Sheet1!$B:$U,19,0)</f>
        <v>其他</v>
      </c>
      <c r="R98" s="5" t="s">
        <v>148</v>
      </c>
    </row>
    <row r="99" s="2" customFormat="1" ht="48" spans="1:18">
      <c r="A99" s="5">
        <v>96</v>
      </c>
      <c r="B99" s="6" t="s">
        <v>548</v>
      </c>
      <c r="C99" s="7">
        <v>266384</v>
      </c>
      <c r="D99" s="6" t="s">
        <v>545</v>
      </c>
      <c r="E99" s="6" t="s">
        <v>294</v>
      </c>
      <c r="F99" s="6" t="s">
        <v>546</v>
      </c>
      <c r="G99" s="6" t="s">
        <v>23</v>
      </c>
      <c r="H99" s="6" t="s">
        <v>43</v>
      </c>
      <c r="I99" s="6" t="s">
        <v>549</v>
      </c>
      <c r="J99" s="6" t="s">
        <v>60</v>
      </c>
      <c r="K99" s="6" t="s">
        <v>550</v>
      </c>
      <c r="L99" s="6" t="s">
        <v>551</v>
      </c>
      <c r="M99" s="6" t="s">
        <v>550</v>
      </c>
      <c r="N99" s="6" t="s">
        <v>551</v>
      </c>
      <c r="O99" s="6" t="s">
        <v>58</v>
      </c>
      <c r="P99" s="7">
        <v>52</v>
      </c>
      <c r="Q99" s="5" t="str">
        <f>VLOOKUP(C99,[1]Sheet1!$B:$U,19,0)</f>
        <v>其他</v>
      </c>
      <c r="R99" s="5" t="s">
        <v>148</v>
      </c>
    </row>
    <row r="100" s="2" customFormat="1" ht="48" spans="1:18">
      <c r="A100" s="5">
        <v>97</v>
      </c>
      <c r="B100" s="6" t="s">
        <v>552</v>
      </c>
      <c r="C100" s="7">
        <v>267732</v>
      </c>
      <c r="D100" s="6" t="s">
        <v>553</v>
      </c>
      <c r="E100" s="6" t="s">
        <v>554</v>
      </c>
      <c r="F100" s="6" t="s">
        <v>555</v>
      </c>
      <c r="G100" s="6" t="s">
        <v>23</v>
      </c>
      <c r="H100" s="6" t="s">
        <v>43</v>
      </c>
      <c r="I100" s="6" t="s">
        <v>324</v>
      </c>
      <c r="J100" s="6" t="s">
        <v>556</v>
      </c>
      <c r="K100" s="6" t="s">
        <v>325</v>
      </c>
      <c r="L100" s="6" t="s">
        <v>326</v>
      </c>
      <c r="M100" s="6" t="s">
        <v>325</v>
      </c>
      <c r="N100" s="6" t="s">
        <v>326</v>
      </c>
      <c r="O100" s="6" t="s">
        <v>58</v>
      </c>
      <c r="P100" s="7">
        <v>59.85</v>
      </c>
      <c r="Q100" s="5" t="str">
        <f>VLOOKUP(C100,[1]Sheet1!$B:$U,19,0)</f>
        <v>其他</v>
      </c>
      <c r="R100" s="5"/>
    </row>
    <row r="101" s="2" customFormat="1" ht="48" spans="1:18">
      <c r="A101" s="5">
        <v>98</v>
      </c>
      <c r="B101" s="6" t="s">
        <v>557</v>
      </c>
      <c r="C101" s="7">
        <v>267733</v>
      </c>
      <c r="D101" s="6" t="s">
        <v>553</v>
      </c>
      <c r="E101" s="6" t="s">
        <v>554</v>
      </c>
      <c r="F101" s="6" t="s">
        <v>555</v>
      </c>
      <c r="G101" s="6" t="s">
        <v>23</v>
      </c>
      <c r="H101" s="6" t="s">
        <v>43</v>
      </c>
      <c r="I101" s="6" t="s">
        <v>324</v>
      </c>
      <c r="J101" s="6" t="s">
        <v>302</v>
      </c>
      <c r="K101" s="6" t="s">
        <v>325</v>
      </c>
      <c r="L101" s="6" t="s">
        <v>326</v>
      </c>
      <c r="M101" s="6" t="s">
        <v>325</v>
      </c>
      <c r="N101" s="6" t="s">
        <v>326</v>
      </c>
      <c r="O101" s="6" t="s">
        <v>58</v>
      </c>
      <c r="P101" s="7">
        <v>79.8</v>
      </c>
      <c r="Q101" s="5" t="str">
        <f>VLOOKUP(C101,[1]Sheet1!$B:$U,19,0)</f>
        <v>其他</v>
      </c>
      <c r="R101" s="5"/>
    </row>
    <row r="102" s="2" customFormat="1" ht="48" spans="1:18">
      <c r="A102" s="5">
        <v>99</v>
      </c>
      <c r="B102" s="6" t="s">
        <v>558</v>
      </c>
      <c r="C102" s="7">
        <v>263927</v>
      </c>
      <c r="D102" s="6" t="s">
        <v>559</v>
      </c>
      <c r="E102" s="6" t="s">
        <v>560</v>
      </c>
      <c r="F102" s="6" t="s">
        <v>561</v>
      </c>
      <c r="G102" s="6" t="s">
        <v>23</v>
      </c>
      <c r="H102" s="6" t="s">
        <v>43</v>
      </c>
      <c r="I102" s="6" t="s">
        <v>562</v>
      </c>
      <c r="J102" s="6" t="s">
        <v>291</v>
      </c>
      <c r="K102" s="6" t="s">
        <v>563</v>
      </c>
      <c r="L102" s="6" t="s">
        <v>564</v>
      </c>
      <c r="M102" s="6" t="s">
        <v>563</v>
      </c>
      <c r="N102" s="6" t="s">
        <v>564</v>
      </c>
      <c r="O102" s="6" t="s">
        <v>58</v>
      </c>
      <c r="P102" s="7">
        <v>27.45</v>
      </c>
      <c r="Q102" s="5" t="str">
        <f>VLOOKUP(C102,[1]Sheet1!$B:$U,19,0)</f>
        <v>其他</v>
      </c>
      <c r="R102" s="5" t="s">
        <v>148</v>
      </c>
    </row>
    <row r="103" s="2" customFormat="1" ht="60" spans="1:18">
      <c r="A103" s="5">
        <v>100</v>
      </c>
      <c r="B103" s="6" t="s">
        <v>565</v>
      </c>
      <c r="C103" s="7">
        <v>262474</v>
      </c>
      <c r="D103" s="6" t="s">
        <v>566</v>
      </c>
      <c r="E103" s="6" t="s">
        <v>40</v>
      </c>
      <c r="F103" s="6" t="s">
        <v>567</v>
      </c>
      <c r="G103" s="6" t="s">
        <v>42</v>
      </c>
      <c r="H103" s="6" t="s">
        <v>43</v>
      </c>
      <c r="I103" s="6" t="s">
        <v>54</v>
      </c>
      <c r="J103" s="6" t="s">
        <v>97</v>
      </c>
      <c r="K103" s="6" t="s">
        <v>568</v>
      </c>
      <c r="L103" s="6" t="s">
        <v>569</v>
      </c>
      <c r="M103" s="6" t="s">
        <v>568</v>
      </c>
      <c r="N103" s="6" t="s">
        <v>569</v>
      </c>
      <c r="O103" s="6" t="s">
        <v>29</v>
      </c>
      <c r="P103" s="7">
        <v>27.8</v>
      </c>
      <c r="Q103" s="5" t="str">
        <f>VLOOKUP(C103,[1]Sheet1!$B:$U,19,0)</f>
        <v>过评仿制药（含视同）</v>
      </c>
      <c r="R103" s="5" t="s">
        <v>256</v>
      </c>
    </row>
    <row r="104" s="2" customFormat="1" ht="48" spans="1:18">
      <c r="A104" s="5">
        <v>101</v>
      </c>
      <c r="B104" s="6" t="s">
        <v>570</v>
      </c>
      <c r="C104" s="7">
        <v>266234</v>
      </c>
      <c r="D104" s="6" t="s">
        <v>571</v>
      </c>
      <c r="E104" s="6" t="s">
        <v>40</v>
      </c>
      <c r="F104" s="6" t="s">
        <v>572</v>
      </c>
      <c r="G104" s="6" t="s">
        <v>42</v>
      </c>
      <c r="H104" s="6" t="s">
        <v>65</v>
      </c>
      <c r="I104" s="6" t="s">
        <v>573</v>
      </c>
      <c r="J104" s="6" t="s">
        <v>389</v>
      </c>
      <c r="K104" s="6" t="s">
        <v>574</v>
      </c>
      <c r="L104" s="6" t="s">
        <v>575</v>
      </c>
      <c r="M104" s="6" t="s">
        <v>574</v>
      </c>
      <c r="N104" s="6" t="s">
        <v>575</v>
      </c>
      <c r="O104" s="6" t="s">
        <v>58</v>
      </c>
      <c r="P104" s="7">
        <v>28</v>
      </c>
      <c r="Q104" s="5" t="str">
        <f>VLOOKUP(C104,[1]Sheet1!$B:$U,19,0)</f>
        <v>其他</v>
      </c>
      <c r="R104" s="5" t="s">
        <v>300</v>
      </c>
    </row>
    <row r="105" s="2" customFormat="1" ht="48" spans="1:18">
      <c r="A105" s="5">
        <v>102</v>
      </c>
      <c r="B105" s="6" t="s">
        <v>576</v>
      </c>
      <c r="C105" s="7">
        <v>266233</v>
      </c>
      <c r="D105" s="6" t="s">
        <v>571</v>
      </c>
      <c r="E105" s="6" t="s">
        <v>40</v>
      </c>
      <c r="F105" s="6" t="s">
        <v>577</v>
      </c>
      <c r="G105" s="6" t="s">
        <v>42</v>
      </c>
      <c r="H105" s="6" t="s">
        <v>65</v>
      </c>
      <c r="I105" s="6" t="s">
        <v>573</v>
      </c>
      <c r="J105" s="6" t="s">
        <v>389</v>
      </c>
      <c r="K105" s="6" t="s">
        <v>574</v>
      </c>
      <c r="L105" s="6" t="s">
        <v>575</v>
      </c>
      <c r="M105" s="6" t="s">
        <v>574</v>
      </c>
      <c r="N105" s="6" t="s">
        <v>575</v>
      </c>
      <c r="O105" s="6" t="s">
        <v>58</v>
      </c>
      <c r="P105" s="7">
        <v>19.8</v>
      </c>
      <c r="Q105" s="5" t="str">
        <f>VLOOKUP(C105,[1]Sheet1!$B:$U,19,0)</f>
        <v>其他</v>
      </c>
      <c r="R105" s="5" t="s">
        <v>300</v>
      </c>
    </row>
    <row r="106" s="2" customFormat="1" ht="48" spans="1:18">
      <c r="A106" s="5">
        <v>103</v>
      </c>
      <c r="B106" s="6" t="s">
        <v>578</v>
      </c>
      <c r="C106" s="7">
        <v>267197</v>
      </c>
      <c r="D106" s="6" t="s">
        <v>579</v>
      </c>
      <c r="E106" s="6" t="s">
        <v>580</v>
      </c>
      <c r="F106" s="6" t="s">
        <v>581</v>
      </c>
      <c r="G106" s="6" t="s">
        <v>33</v>
      </c>
      <c r="H106" s="6" t="s">
        <v>43</v>
      </c>
      <c r="I106" s="6" t="s">
        <v>582</v>
      </c>
      <c r="J106" s="6" t="s">
        <v>506</v>
      </c>
      <c r="K106" s="6" t="s">
        <v>298</v>
      </c>
      <c r="L106" s="6" t="s">
        <v>299</v>
      </c>
      <c r="M106" s="6" t="s">
        <v>298</v>
      </c>
      <c r="N106" s="6" t="s">
        <v>299</v>
      </c>
      <c r="O106" s="6" t="s">
        <v>58</v>
      </c>
      <c r="P106" s="6" t="s">
        <v>37</v>
      </c>
      <c r="Q106" s="5" t="str">
        <f>VLOOKUP(C106,[1]Sheet1!$B:$U,19,0)</f>
        <v>其他</v>
      </c>
      <c r="R106" s="5" t="s">
        <v>300</v>
      </c>
    </row>
    <row r="107" s="2" customFormat="1" ht="48" spans="1:18">
      <c r="A107" s="5">
        <v>104</v>
      </c>
      <c r="B107" s="6" t="s">
        <v>583</v>
      </c>
      <c r="C107" s="7">
        <v>266261</v>
      </c>
      <c r="D107" s="6" t="s">
        <v>579</v>
      </c>
      <c r="E107" s="6" t="s">
        <v>580</v>
      </c>
      <c r="F107" s="6" t="s">
        <v>584</v>
      </c>
      <c r="G107" s="6" t="s">
        <v>65</v>
      </c>
      <c r="H107" s="6" t="s">
        <v>65</v>
      </c>
      <c r="I107" s="6" t="s">
        <v>582</v>
      </c>
      <c r="J107" s="6" t="s">
        <v>25</v>
      </c>
      <c r="K107" s="6" t="s">
        <v>298</v>
      </c>
      <c r="L107" s="6" t="s">
        <v>299</v>
      </c>
      <c r="M107" s="6" t="s">
        <v>298</v>
      </c>
      <c r="N107" s="6" t="s">
        <v>299</v>
      </c>
      <c r="O107" s="6" t="s">
        <v>58</v>
      </c>
      <c r="P107" s="7">
        <v>59.08</v>
      </c>
      <c r="Q107" s="5" t="str">
        <f>VLOOKUP(C107,[1]Sheet1!$B:$U,19,0)</f>
        <v>其他</v>
      </c>
      <c r="R107" s="5" t="s">
        <v>300</v>
      </c>
    </row>
    <row r="108" s="2" customFormat="1" ht="48" spans="1:18">
      <c r="A108" s="5">
        <v>105</v>
      </c>
      <c r="B108" s="6" t="s">
        <v>585</v>
      </c>
      <c r="C108" s="7">
        <v>266225</v>
      </c>
      <c r="D108" s="6" t="s">
        <v>579</v>
      </c>
      <c r="E108" s="6" t="s">
        <v>580</v>
      </c>
      <c r="F108" s="6" t="s">
        <v>586</v>
      </c>
      <c r="G108" s="6" t="s">
        <v>65</v>
      </c>
      <c r="H108" s="6" t="s">
        <v>65</v>
      </c>
      <c r="I108" s="6" t="s">
        <v>582</v>
      </c>
      <c r="J108" s="6" t="s">
        <v>25</v>
      </c>
      <c r="K108" s="6" t="s">
        <v>298</v>
      </c>
      <c r="L108" s="6" t="s">
        <v>299</v>
      </c>
      <c r="M108" s="6" t="s">
        <v>298</v>
      </c>
      <c r="N108" s="6" t="s">
        <v>299</v>
      </c>
      <c r="O108" s="6" t="s">
        <v>58</v>
      </c>
      <c r="P108" s="6" t="s">
        <v>37</v>
      </c>
      <c r="Q108" s="5" t="str">
        <f>VLOOKUP(C108,[1]Sheet1!$B:$U,19,0)</f>
        <v>其他</v>
      </c>
      <c r="R108" s="5" t="s">
        <v>300</v>
      </c>
    </row>
    <row r="109" s="2" customFormat="1" ht="48" spans="1:18">
      <c r="A109" s="5">
        <v>106</v>
      </c>
      <c r="B109" s="6" t="s">
        <v>587</v>
      </c>
      <c r="C109" s="7">
        <v>266254</v>
      </c>
      <c r="D109" s="6" t="s">
        <v>579</v>
      </c>
      <c r="E109" s="6" t="s">
        <v>580</v>
      </c>
      <c r="F109" s="6" t="s">
        <v>588</v>
      </c>
      <c r="G109" s="6" t="s">
        <v>65</v>
      </c>
      <c r="H109" s="6" t="s">
        <v>43</v>
      </c>
      <c r="I109" s="6" t="s">
        <v>582</v>
      </c>
      <c r="J109" s="6" t="s">
        <v>25</v>
      </c>
      <c r="K109" s="6" t="s">
        <v>298</v>
      </c>
      <c r="L109" s="6" t="s">
        <v>299</v>
      </c>
      <c r="M109" s="6" t="s">
        <v>298</v>
      </c>
      <c r="N109" s="6" t="s">
        <v>299</v>
      </c>
      <c r="O109" s="6" t="s">
        <v>58</v>
      </c>
      <c r="P109" s="6" t="s">
        <v>37</v>
      </c>
      <c r="Q109" s="5" t="str">
        <f>VLOOKUP(C109,[1]Sheet1!$B:$U,19,0)</f>
        <v>其他</v>
      </c>
      <c r="R109" s="5" t="s">
        <v>300</v>
      </c>
    </row>
    <row r="110" s="2" customFormat="1" ht="48" spans="1:18">
      <c r="A110" s="5">
        <v>107</v>
      </c>
      <c r="B110" s="6" t="s">
        <v>589</v>
      </c>
      <c r="C110" s="7">
        <v>266277</v>
      </c>
      <c r="D110" s="6" t="s">
        <v>579</v>
      </c>
      <c r="E110" s="6" t="s">
        <v>580</v>
      </c>
      <c r="F110" s="6" t="s">
        <v>581</v>
      </c>
      <c r="G110" s="6" t="s">
        <v>33</v>
      </c>
      <c r="H110" s="6" t="s">
        <v>43</v>
      </c>
      <c r="I110" s="6" t="s">
        <v>582</v>
      </c>
      <c r="J110" s="6" t="s">
        <v>291</v>
      </c>
      <c r="K110" s="6" t="s">
        <v>298</v>
      </c>
      <c r="L110" s="6" t="s">
        <v>299</v>
      </c>
      <c r="M110" s="6" t="s">
        <v>298</v>
      </c>
      <c r="N110" s="6" t="s">
        <v>299</v>
      </c>
      <c r="O110" s="6" t="s">
        <v>58</v>
      </c>
      <c r="P110" s="6" t="s">
        <v>37</v>
      </c>
      <c r="Q110" s="5" t="str">
        <f>VLOOKUP(C110,[1]Sheet1!$B:$U,19,0)</f>
        <v>其他</v>
      </c>
      <c r="R110" s="5" t="s">
        <v>300</v>
      </c>
    </row>
    <row r="111" s="2" customFormat="1" ht="48" spans="1:18">
      <c r="A111" s="5">
        <v>108</v>
      </c>
      <c r="B111" s="6" t="s">
        <v>590</v>
      </c>
      <c r="C111" s="7">
        <v>266275</v>
      </c>
      <c r="D111" s="6" t="s">
        <v>579</v>
      </c>
      <c r="E111" s="6" t="s">
        <v>580</v>
      </c>
      <c r="F111" s="6" t="s">
        <v>591</v>
      </c>
      <c r="G111" s="6" t="s">
        <v>33</v>
      </c>
      <c r="H111" s="6" t="s">
        <v>43</v>
      </c>
      <c r="I111" s="6" t="s">
        <v>582</v>
      </c>
      <c r="J111" s="6" t="s">
        <v>60</v>
      </c>
      <c r="K111" s="6" t="s">
        <v>298</v>
      </c>
      <c r="L111" s="6" t="s">
        <v>299</v>
      </c>
      <c r="M111" s="6" t="s">
        <v>298</v>
      </c>
      <c r="N111" s="6" t="s">
        <v>299</v>
      </c>
      <c r="O111" s="6" t="s">
        <v>58</v>
      </c>
      <c r="P111" s="7">
        <v>137.8</v>
      </c>
      <c r="Q111" s="5" t="str">
        <f>VLOOKUP(C111,[1]Sheet1!$B:$U,19,0)</f>
        <v>其他</v>
      </c>
      <c r="R111" s="5" t="s">
        <v>300</v>
      </c>
    </row>
    <row r="112" s="2" customFormat="1" ht="48" spans="1:18">
      <c r="A112" s="5">
        <v>109</v>
      </c>
      <c r="B112" s="6" t="s">
        <v>592</v>
      </c>
      <c r="C112" s="7">
        <v>266273</v>
      </c>
      <c r="D112" s="6" t="s">
        <v>579</v>
      </c>
      <c r="E112" s="6" t="s">
        <v>580</v>
      </c>
      <c r="F112" s="6" t="s">
        <v>581</v>
      </c>
      <c r="G112" s="6" t="s">
        <v>33</v>
      </c>
      <c r="H112" s="6" t="s">
        <v>43</v>
      </c>
      <c r="I112" s="6" t="s">
        <v>582</v>
      </c>
      <c r="J112" s="6" t="s">
        <v>309</v>
      </c>
      <c r="K112" s="6" t="s">
        <v>298</v>
      </c>
      <c r="L112" s="6" t="s">
        <v>299</v>
      </c>
      <c r="M112" s="6" t="s">
        <v>298</v>
      </c>
      <c r="N112" s="6" t="s">
        <v>299</v>
      </c>
      <c r="O112" s="6" t="s">
        <v>58</v>
      </c>
      <c r="P112" s="6" t="s">
        <v>37</v>
      </c>
      <c r="Q112" s="5" t="str">
        <f>VLOOKUP(C112,[1]Sheet1!$B:$U,19,0)</f>
        <v>其他</v>
      </c>
      <c r="R112" s="5" t="s">
        <v>300</v>
      </c>
    </row>
    <row r="113" s="2" customFormat="1" ht="48" spans="1:18">
      <c r="A113" s="5">
        <v>110</v>
      </c>
      <c r="B113" s="6" t="s">
        <v>593</v>
      </c>
      <c r="C113" s="7">
        <v>266268</v>
      </c>
      <c r="D113" s="6" t="s">
        <v>579</v>
      </c>
      <c r="E113" s="6" t="s">
        <v>580</v>
      </c>
      <c r="F113" s="6" t="s">
        <v>594</v>
      </c>
      <c r="G113" s="6" t="s">
        <v>65</v>
      </c>
      <c r="H113" s="6" t="s">
        <v>65</v>
      </c>
      <c r="I113" s="6" t="s">
        <v>582</v>
      </c>
      <c r="J113" s="6" t="s">
        <v>25</v>
      </c>
      <c r="K113" s="6" t="s">
        <v>298</v>
      </c>
      <c r="L113" s="6" t="s">
        <v>299</v>
      </c>
      <c r="M113" s="6" t="s">
        <v>298</v>
      </c>
      <c r="N113" s="6" t="s">
        <v>299</v>
      </c>
      <c r="O113" s="6" t="s">
        <v>58</v>
      </c>
      <c r="P113" s="7">
        <v>87.44</v>
      </c>
      <c r="Q113" s="5" t="str">
        <f>VLOOKUP(C113,[1]Sheet1!$B:$U,19,0)</f>
        <v>其他</v>
      </c>
      <c r="R113" s="5" t="s">
        <v>300</v>
      </c>
    </row>
    <row r="114" s="2" customFormat="1" ht="48" spans="1:18">
      <c r="A114" s="5">
        <v>111</v>
      </c>
      <c r="B114" s="6" t="s">
        <v>595</v>
      </c>
      <c r="C114" s="7">
        <v>266265</v>
      </c>
      <c r="D114" s="6" t="s">
        <v>579</v>
      </c>
      <c r="E114" s="6" t="s">
        <v>580</v>
      </c>
      <c r="F114" s="6" t="s">
        <v>596</v>
      </c>
      <c r="G114" s="6" t="s">
        <v>65</v>
      </c>
      <c r="H114" s="6" t="s">
        <v>65</v>
      </c>
      <c r="I114" s="6" t="s">
        <v>582</v>
      </c>
      <c r="J114" s="6" t="s">
        <v>25</v>
      </c>
      <c r="K114" s="6" t="s">
        <v>298</v>
      </c>
      <c r="L114" s="6" t="s">
        <v>299</v>
      </c>
      <c r="M114" s="6" t="s">
        <v>298</v>
      </c>
      <c r="N114" s="6" t="s">
        <v>299</v>
      </c>
      <c r="O114" s="6" t="s">
        <v>58</v>
      </c>
      <c r="P114" s="6" t="s">
        <v>37</v>
      </c>
      <c r="Q114" s="5" t="str">
        <f>VLOOKUP(C114,[1]Sheet1!$B:$U,19,0)</f>
        <v>其他</v>
      </c>
      <c r="R114" s="5" t="s">
        <v>300</v>
      </c>
    </row>
    <row r="115" s="2" customFormat="1" ht="48" spans="1:18">
      <c r="A115" s="5">
        <v>112</v>
      </c>
      <c r="B115" s="6" t="s">
        <v>597</v>
      </c>
      <c r="C115" s="7">
        <v>266522</v>
      </c>
      <c r="D115" s="6" t="s">
        <v>579</v>
      </c>
      <c r="E115" s="6" t="s">
        <v>580</v>
      </c>
      <c r="F115" s="6" t="s">
        <v>598</v>
      </c>
      <c r="G115" s="6" t="s">
        <v>65</v>
      </c>
      <c r="H115" s="6" t="s">
        <v>65</v>
      </c>
      <c r="I115" s="6" t="s">
        <v>582</v>
      </c>
      <c r="J115" s="6" t="s">
        <v>25</v>
      </c>
      <c r="K115" s="6" t="s">
        <v>298</v>
      </c>
      <c r="L115" s="6" t="s">
        <v>299</v>
      </c>
      <c r="M115" s="6" t="s">
        <v>298</v>
      </c>
      <c r="N115" s="6" t="s">
        <v>299</v>
      </c>
      <c r="O115" s="6" t="s">
        <v>58</v>
      </c>
      <c r="P115" s="6" t="s">
        <v>37</v>
      </c>
      <c r="Q115" s="5" t="str">
        <f>VLOOKUP(C115,[1]Sheet1!$B:$U,19,0)</f>
        <v>其他</v>
      </c>
      <c r="R115" s="5" t="s">
        <v>300</v>
      </c>
    </row>
    <row r="116" s="2" customFormat="1" ht="48" spans="1:18">
      <c r="A116" s="5">
        <v>113</v>
      </c>
      <c r="B116" s="6" t="s">
        <v>599</v>
      </c>
      <c r="C116" s="7">
        <v>267742</v>
      </c>
      <c r="D116" s="6" t="s">
        <v>600</v>
      </c>
      <c r="E116" s="6" t="s">
        <v>601</v>
      </c>
      <c r="F116" s="6" t="s">
        <v>602</v>
      </c>
      <c r="G116" s="6" t="s">
        <v>42</v>
      </c>
      <c r="H116" s="6" t="s">
        <v>43</v>
      </c>
      <c r="I116" s="6" t="s">
        <v>603</v>
      </c>
      <c r="J116" s="6" t="s">
        <v>55</v>
      </c>
      <c r="K116" s="6" t="s">
        <v>325</v>
      </c>
      <c r="L116" s="6" t="s">
        <v>326</v>
      </c>
      <c r="M116" s="6" t="s">
        <v>325</v>
      </c>
      <c r="N116" s="6" t="s">
        <v>326</v>
      </c>
      <c r="O116" s="6" t="s">
        <v>58</v>
      </c>
      <c r="P116" s="7">
        <v>49.8</v>
      </c>
      <c r="Q116" s="5" t="str">
        <f>VLOOKUP(C116,[1]Sheet1!$B:$U,19,0)</f>
        <v>其他</v>
      </c>
      <c r="R116" s="5"/>
    </row>
    <row r="117" s="2" customFormat="1" ht="48" spans="1:18">
      <c r="A117" s="5">
        <v>114</v>
      </c>
      <c r="B117" s="6" t="s">
        <v>604</v>
      </c>
      <c r="C117" s="7">
        <v>264159</v>
      </c>
      <c r="D117" s="6" t="s">
        <v>605</v>
      </c>
      <c r="E117" s="6" t="s">
        <v>606</v>
      </c>
      <c r="F117" s="6" t="s">
        <v>607</v>
      </c>
      <c r="G117" s="6" t="s">
        <v>42</v>
      </c>
      <c r="H117" s="6" t="s">
        <v>43</v>
      </c>
      <c r="I117" s="6" t="s">
        <v>194</v>
      </c>
      <c r="J117" s="6" t="s">
        <v>55</v>
      </c>
      <c r="K117" s="6" t="s">
        <v>195</v>
      </c>
      <c r="L117" s="6" t="s">
        <v>196</v>
      </c>
      <c r="M117" s="6" t="s">
        <v>195</v>
      </c>
      <c r="N117" s="6" t="s">
        <v>196</v>
      </c>
      <c r="O117" s="6" t="s">
        <v>58</v>
      </c>
      <c r="P117" s="6" t="s">
        <v>37</v>
      </c>
      <c r="Q117" s="5" t="str">
        <f>VLOOKUP(C117,[1]Sheet1!$B:$U,19,0)</f>
        <v>其他</v>
      </c>
      <c r="R117" s="5" t="s">
        <v>49</v>
      </c>
    </row>
    <row r="118" s="2" customFormat="1" ht="60" spans="1:18">
      <c r="A118" s="5">
        <v>115</v>
      </c>
      <c r="B118" s="6" t="s">
        <v>608</v>
      </c>
      <c r="C118" s="7">
        <v>264327</v>
      </c>
      <c r="D118" s="6" t="s">
        <v>609</v>
      </c>
      <c r="E118" s="6" t="s">
        <v>610</v>
      </c>
      <c r="F118" s="6" t="s">
        <v>611</v>
      </c>
      <c r="G118" s="6" t="s">
        <v>33</v>
      </c>
      <c r="H118" s="6" t="s">
        <v>43</v>
      </c>
      <c r="I118" s="6" t="s">
        <v>330</v>
      </c>
      <c r="J118" s="6" t="s">
        <v>309</v>
      </c>
      <c r="K118" s="6" t="s">
        <v>612</v>
      </c>
      <c r="L118" s="6" t="s">
        <v>613</v>
      </c>
      <c r="M118" s="6" t="s">
        <v>612</v>
      </c>
      <c r="N118" s="6" t="s">
        <v>613</v>
      </c>
      <c r="O118" s="6" t="s">
        <v>450</v>
      </c>
      <c r="P118" s="6" t="s">
        <v>37</v>
      </c>
      <c r="Q118" s="5" t="str">
        <f>VLOOKUP(C118,[1]Sheet1!$B:$U,19,0)</f>
        <v>其他</v>
      </c>
      <c r="R118" s="5" t="s">
        <v>188</v>
      </c>
    </row>
    <row r="119" s="2" customFormat="1" ht="48" spans="1:18">
      <c r="A119" s="5">
        <v>116</v>
      </c>
      <c r="B119" s="6" t="s">
        <v>614</v>
      </c>
      <c r="C119" s="7">
        <v>266301</v>
      </c>
      <c r="D119" s="6" t="s">
        <v>615</v>
      </c>
      <c r="E119" s="6" t="s">
        <v>616</v>
      </c>
      <c r="F119" s="6" t="s">
        <v>617</v>
      </c>
      <c r="G119" s="6" t="s">
        <v>42</v>
      </c>
      <c r="H119" s="6" t="s">
        <v>43</v>
      </c>
      <c r="I119" s="6" t="s">
        <v>54</v>
      </c>
      <c r="J119" s="6" t="s">
        <v>55</v>
      </c>
      <c r="K119" s="6" t="s">
        <v>618</v>
      </c>
      <c r="L119" s="6" t="s">
        <v>619</v>
      </c>
      <c r="M119" s="6" t="s">
        <v>618</v>
      </c>
      <c r="N119" s="6" t="s">
        <v>620</v>
      </c>
      <c r="O119" s="6" t="s">
        <v>58</v>
      </c>
      <c r="P119" s="7">
        <v>66</v>
      </c>
      <c r="Q119" s="5" t="str">
        <f>VLOOKUP(C119,[1]Sheet1!$B:$U,19,0)</f>
        <v>其他</v>
      </c>
      <c r="R119" s="5" t="s">
        <v>148</v>
      </c>
    </row>
    <row r="120" s="2" customFormat="1" ht="48" spans="1:18">
      <c r="A120" s="5">
        <v>117</v>
      </c>
      <c r="B120" s="6" t="s">
        <v>621</v>
      </c>
      <c r="C120" s="7">
        <v>266297</v>
      </c>
      <c r="D120" s="6" t="s">
        <v>615</v>
      </c>
      <c r="E120" s="6" t="s">
        <v>616</v>
      </c>
      <c r="F120" s="6" t="s">
        <v>617</v>
      </c>
      <c r="G120" s="6" t="s">
        <v>42</v>
      </c>
      <c r="H120" s="6" t="s">
        <v>43</v>
      </c>
      <c r="I120" s="6" t="s">
        <v>54</v>
      </c>
      <c r="J120" s="6" t="s">
        <v>60</v>
      </c>
      <c r="K120" s="6" t="s">
        <v>618</v>
      </c>
      <c r="L120" s="6" t="s">
        <v>619</v>
      </c>
      <c r="M120" s="6" t="s">
        <v>618</v>
      </c>
      <c r="N120" s="6" t="s">
        <v>620</v>
      </c>
      <c r="O120" s="6" t="s">
        <v>58</v>
      </c>
      <c r="P120" s="7">
        <v>33</v>
      </c>
      <c r="Q120" s="5" t="str">
        <f>VLOOKUP(C120,[1]Sheet1!$B:$U,19,0)</f>
        <v>其他</v>
      </c>
      <c r="R120" s="5" t="s">
        <v>148</v>
      </c>
    </row>
    <row r="121" s="2" customFormat="1" ht="48" spans="1:18">
      <c r="A121" s="5">
        <v>118</v>
      </c>
      <c r="B121" s="6" t="s">
        <v>622</v>
      </c>
      <c r="C121" s="7">
        <v>258244</v>
      </c>
      <c r="D121" s="6" t="s">
        <v>623</v>
      </c>
      <c r="E121" s="6" t="s">
        <v>21</v>
      </c>
      <c r="F121" s="6" t="s">
        <v>624</v>
      </c>
      <c r="G121" s="6" t="s">
        <v>33</v>
      </c>
      <c r="H121" s="6" t="s">
        <v>43</v>
      </c>
      <c r="I121" s="6" t="s">
        <v>625</v>
      </c>
      <c r="J121" s="6" t="s">
        <v>77</v>
      </c>
      <c r="K121" s="6" t="s">
        <v>626</v>
      </c>
      <c r="L121" s="6" t="s">
        <v>627</v>
      </c>
      <c r="M121" s="6" t="s">
        <v>626</v>
      </c>
      <c r="N121" s="6" t="s">
        <v>627</v>
      </c>
      <c r="O121" s="6" t="s">
        <v>58</v>
      </c>
      <c r="P121" s="7">
        <v>98.1</v>
      </c>
      <c r="Q121" s="5" t="str">
        <f>VLOOKUP(C121,[1]Sheet1!$B:$U,19,0)</f>
        <v>其他</v>
      </c>
      <c r="R121" s="5" t="s">
        <v>300</v>
      </c>
    </row>
    <row r="122" s="2" customFormat="1" ht="48" spans="1:18">
      <c r="A122" s="5">
        <v>119</v>
      </c>
      <c r="B122" s="6" t="s">
        <v>628</v>
      </c>
      <c r="C122" s="7">
        <v>266190</v>
      </c>
      <c r="D122" s="6" t="s">
        <v>629</v>
      </c>
      <c r="E122" s="6" t="s">
        <v>630</v>
      </c>
      <c r="F122" s="6" t="s">
        <v>631</v>
      </c>
      <c r="G122" s="6" t="s">
        <v>33</v>
      </c>
      <c r="H122" s="6" t="s">
        <v>43</v>
      </c>
      <c r="I122" s="6" t="s">
        <v>632</v>
      </c>
      <c r="J122" s="6" t="s">
        <v>25</v>
      </c>
      <c r="K122" s="6" t="s">
        <v>633</v>
      </c>
      <c r="L122" s="6" t="s">
        <v>634</v>
      </c>
      <c r="M122" s="6" t="s">
        <v>633</v>
      </c>
      <c r="N122" s="6" t="s">
        <v>634</v>
      </c>
      <c r="O122" s="6" t="s">
        <v>58</v>
      </c>
      <c r="P122" s="7">
        <v>18</v>
      </c>
      <c r="Q122" s="5" t="str">
        <f>VLOOKUP(C122,[1]Sheet1!$B:$U,19,0)</f>
        <v>其他</v>
      </c>
      <c r="R122" s="5"/>
    </row>
    <row r="123" s="2" customFormat="1" ht="60" spans="1:18">
      <c r="A123" s="5">
        <v>120</v>
      </c>
      <c r="B123" s="6" t="s">
        <v>635</v>
      </c>
      <c r="C123" s="7">
        <v>263065</v>
      </c>
      <c r="D123" s="6" t="s">
        <v>636</v>
      </c>
      <c r="E123" s="6" t="s">
        <v>73</v>
      </c>
      <c r="F123" s="6" t="s">
        <v>637</v>
      </c>
      <c r="G123" s="6" t="s">
        <v>75</v>
      </c>
      <c r="H123" s="6" t="s">
        <v>43</v>
      </c>
      <c r="I123" s="6" t="s">
        <v>76</v>
      </c>
      <c r="J123" s="6" t="s">
        <v>85</v>
      </c>
      <c r="K123" s="6" t="s">
        <v>638</v>
      </c>
      <c r="L123" s="6" t="s">
        <v>639</v>
      </c>
      <c r="M123" s="6" t="s">
        <v>638</v>
      </c>
      <c r="N123" s="6" t="s">
        <v>639</v>
      </c>
      <c r="O123" s="6" t="s">
        <v>29</v>
      </c>
      <c r="P123" s="7">
        <v>298.49</v>
      </c>
      <c r="Q123" s="5" t="str">
        <f>VLOOKUP(C123,[1]Sheet1!$B:$U,19,0)</f>
        <v>过评仿制药（含视同）</v>
      </c>
      <c r="R123" s="5" t="s">
        <v>268</v>
      </c>
    </row>
    <row r="124" s="2" customFormat="1" ht="36" spans="1:18">
      <c r="A124" s="5">
        <v>121</v>
      </c>
      <c r="B124" s="6" t="s">
        <v>640</v>
      </c>
      <c r="C124" s="7">
        <v>267030</v>
      </c>
      <c r="D124" s="6" t="s">
        <v>641</v>
      </c>
      <c r="E124" s="6" t="s">
        <v>63</v>
      </c>
      <c r="F124" s="6" t="s">
        <v>642</v>
      </c>
      <c r="G124" s="6" t="s">
        <v>42</v>
      </c>
      <c r="H124" s="6" t="s">
        <v>65</v>
      </c>
      <c r="I124" s="6" t="s">
        <v>106</v>
      </c>
      <c r="J124" s="6" t="s">
        <v>85</v>
      </c>
      <c r="K124" s="6" t="s">
        <v>643</v>
      </c>
      <c r="L124" s="6" t="s">
        <v>644</v>
      </c>
      <c r="M124" s="6" t="s">
        <v>643</v>
      </c>
      <c r="N124" s="6" t="s">
        <v>645</v>
      </c>
      <c r="O124" s="6" t="s">
        <v>29</v>
      </c>
      <c r="P124" s="7">
        <v>97.97</v>
      </c>
      <c r="Q124" s="5" t="str">
        <f>VLOOKUP(C124,[1]Sheet1!$B:$U,19,0)</f>
        <v>过评仿制药（含视同）</v>
      </c>
      <c r="R124" s="5" t="s">
        <v>646</v>
      </c>
    </row>
    <row r="125" s="2" customFormat="1" ht="48" spans="1:18">
      <c r="A125" s="5">
        <v>122</v>
      </c>
      <c r="B125" s="6" t="s">
        <v>647</v>
      </c>
      <c r="C125" s="7">
        <v>266325</v>
      </c>
      <c r="D125" s="6" t="s">
        <v>648</v>
      </c>
      <c r="E125" s="6" t="s">
        <v>73</v>
      </c>
      <c r="F125" s="6" t="s">
        <v>649</v>
      </c>
      <c r="G125" s="6" t="s">
        <v>75</v>
      </c>
      <c r="H125" s="6" t="s">
        <v>43</v>
      </c>
      <c r="I125" s="6" t="s">
        <v>184</v>
      </c>
      <c r="J125" s="6" t="s">
        <v>354</v>
      </c>
      <c r="K125" s="6" t="s">
        <v>436</v>
      </c>
      <c r="L125" s="6" t="s">
        <v>437</v>
      </c>
      <c r="M125" s="6" t="s">
        <v>436</v>
      </c>
      <c r="N125" s="6" t="s">
        <v>437</v>
      </c>
      <c r="O125" s="6" t="s">
        <v>58</v>
      </c>
      <c r="P125" s="7">
        <v>19.39</v>
      </c>
      <c r="Q125" s="5" t="str">
        <f>VLOOKUP(C125,[1]Sheet1!$B:$U,19,0)</f>
        <v>其他</v>
      </c>
      <c r="R125" s="5"/>
    </row>
    <row r="126" s="2" customFormat="1" ht="48" spans="1:18">
      <c r="A126" s="5">
        <v>123</v>
      </c>
      <c r="B126" s="6" t="s">
        <v>650</v>
      </c>
      <c r="C126" s="7">
        <v>266511</v>
      </c>
      <c r="D126" s="6" t="s">
        <v>651</v>
      </c>
      <c r="E126" s="6" t="s">
        <v>285</v>
      </c>
      <c r="F126" s="6" t="s">
        <v>652</v>
      </c>
      <c r="G126" s="6" t="s">
        <v>23</v>
      </c>
      <c r="H126" s="6" t="s">
        <v>43</v>
      </c>
      <c r="I126" s="6" t="s">
        <v>287</v>
      </c>
      <c r="J126" s="6" t="s">
        <v>309</v>
      </c>
      <c r="K126" s="6" t="s">
        <v>288</v>
      </c>
      <c r="L126" s="6" t="s">
        <v>289</v>
      </c>
      <c r="M126" s="6" t="s">
        <v>288</v>
      </c>
      <c r="N126" s="6" t="s">
        <v>289</v>
      </c>
      <c r="O126" s="6" t="s">
        <v>58</v>
      </c>
      <c r="P126" s="7">
        <v>81.67</v>
      </c>
      <c r="Q126" s="5" t="str">
        <f>VLOOKUP(C126,[1]Sheet1!$B:$U,19,0)</f>
        <v>其他</v>
      </c>
      <c r="R126" s="5"/>
    </row>
    <row r="127" s="2" customFormat="1" ht="48" spans="1:18">
      <c r="A127" s="5">
        <v>124</v>
      </c>
      <c r="B127" s="6" t="s">
        <v>653</v>
      </c>
      <c r="C127" s="7">
        <v>266640</v>
      </c>
      <c r="D127" s="6" t="s">
        <v>651</v>
      </c>
      <c r="E127" s="6" t="s">
        <v>478</v>
      </c>
      <c r="F127" s="6" t="s">
        <v>652</v>
      </c>
      <c r="G127" s="6" t="s">
        <v>105</v>
      </c>
      <c r="H127" s="6" t="s">
        <v>43</v>
      </c>
      <c r="I127" s="6" t="s">
        <v>145</v>
      </c>
      <c r="J127" s="6" t="s">
        <v>421</v>
      </c>
      <c r="K127" s="6" t="s">
        <v>146</v>
      </c>
      <c r="L127" s="6" t="s">
        <v>147</v>
      </c>
      <c r="M127" s="6" t="s">
        <v>146</v>
      </c>
      <c r="N127" s="6" t="s">
        <v>147</v>
      </c>
      <c r="O127" s="6" t="s">
        <v>58</v>
      </c>
      <c r="P127" s="7">
        <v>398</v>
      </c>
      <c r="Q127" s="5" t="str">
        <f>VLOOKUP(C127,[1]Sheet1!$B:$U,19,0)</f>
        <v>其他</v>
      </c>
      <c r="R127" s="5" t="s">
        <v>148</v>
      </c>
    </row>
    <row r="128" s="2" customFormat="1" ht="48" spans="1:18">
      <c r="A128" s="5">
        <v>125</v>
      </c>
      <c r="B128" s="6" t="s">
        <v>654</v>
      </c>
      <c r="C128" s="7">
        <v>266155</v>
      </c>
      <c r="D128" s="6" t="s">
        <v>655</v>
      </c>
      <c r="E128" s="6" t="s">
        <v>103</v>
      </c>
      <c r="F128" s="6" t="s">
        <v>656</v>
      </c>
      <c r="G128" s="6" t="s">
        <v>23</v>
      </c>
      <c r="H128" s="6" t="s">
        <v>43</v>
      </c>
      <c r="I128" s="6" t="s">
        <v>319</v>
      </c>
      <c r="J128" s="6" t="s">
        <v>506</v>
      </c>
      <c r="K128" s="6" t="s">
        <v>657</v>
      </c>
      <c r="L128" s="6" t="s">
        <v>658</v>
      </c>
      <c r="M128" s="6" t="s">
        <v>657</v>
      </c>
      <c r="N128" s="6" t="s">
        <v>658</v>
      </c>
      <c r="O128" s="6" t="s">
        <v>58</v>
      </c>
      <c r="P128" s="7">
        <v>128</v>
      </c>
      <c r="Q128" s="5" t="str">
        <f>VLOOKUP(C128,[1]Sheet1!$B:$U,19,0)</f>
        <v>其他</v>
      </c>
      <c r="R128" s="5" t="s">
        <v>148</v>
      </c>
    </row>
    <row r="129" s="2" customFormat="1" ht="48" spans="1:18">
      <c r="A129" s="5">
        <v>126</v>
      </c>
      <c r="B129" s="6" t="s">
        <v>659</v>
      </c>
      <c r="C129" s="7">
        <v>266437</v>
      </c>
      <c r="D129" s="6" t="s">
        <v>660</v>
      </c>
      <c r="E129" s="6" t="s">
        <v>40</v>
      </c>
      <c r="F129" s="6" t="s">
        <v>602</v>
      </c>
      <c r="G129" s="6" t="s">
        <v>42</v>
      </c>
      <c r="H129" s="6" t="s">
        <v>43</v>
      </c>
      <c r="I129" s="6" t="s">
        <v>661</v>
      </c>
      <c r="J129" s="6" t="s">
        <v>67</v>
      </c>
      <c r="K129" s="6" t="s">
        <v>662</v>
      </c>
      <c r="L129" s="6" t="s">
        <v>663</v>
      </c>
      <c r="M129" s="6" t="s">
        <v>662</v>
      </c>
      <c r="N129" s="6" t="s">
        <v>663</v>
      </c>
      <c r="O129" s="6" t="s">
        <v>58</v>
      </c>
      <c r="P129" s="7">
        <v>59.8</v>
      </c>
      <c r="Q129" s="5" t="str">
        <f>VLOOKUP(C129,[1]Sheet1!$B:$U,19,0)</f>
        <v>其他</v>
      </c>
      <c r="R129" s="5"/>
    </row>
    <row r="130" s="2" customFormat="1" ht="48" spans="1:18">
      <c r="A130" s="5">
        <v>127</v>
      </c>
      <c r="B130" s="6" t="s">
        <v>664</v>
      </c>
      <c r="C130" s="7">
        <v>266496</v>
      </c>
      <c r="D130" s="6" t="s">
        <v>665</v>
      </c>
      <c r="E130" s="6" t="s">
        <v>258</v>
      </c>
      <c r="F130" s="6" t="s">
        <v>666</v>
      </c>
      <c r="G130" s="6" t="s">
        <v>33</v>
      </c>
      <c r="H130" s="6" t="s">
        <v>33</v>
      </c>
      <c r="I130" s="6" t="s">
        <v>667</v>
      </c>
      <c r="J130" s="6" t="s">
        <v>25</v>
      </c>
      <c r="K130" s="6" t="s">
        <v>668</v>
      </c>
      <c r="L130" s="6" t="s">
        <v>669</v>
      </c>
      <c r="M130" s="6" t="s">
        <v>668</v>
      </c>
      <c r="N130" s="6" t="s">
        <v>669</v>
      </c>
      <c r="O130" s="6" t="s">
        <v>58</v>
      </c>
      <c r="P130" s="6" t="s">
        <v>37</v>
      </c>
      <c r="Q130" s="5" t="str">
        <f>VLOOKUP(C130,[1]Sheet1!$B:$U,19,0)</f>
        <v>其他</v>
      </c>
      <c r="R130" s="5" t="s">
        <v>424</v>
      </c>
    </row>
    <row r="131" s="2" customFormat="1" ht="48" spans="1:18">
      <c r="A131" s="5">
        <v>128</v>
      </c>
      <c r="B131" s="6" t="s">
        <v>670</v>
      </c>
      <c r="C131" s="7">
        <v>267737</v>
      </c>
      <c r="D131" s="6" t="s">
        <v>671</v>
      </c>
      <c r="E131" s="6" t="s">
        <v>63</v>
      </c>
      <c r="F131" s="6" t="s">
        <v>672</v>
      </c>
      <c r="G131" s="6" t="s">
        <v>42</v>
      </c>
      <c r="H131" s="6" t="s">
        <v>43</v>
      </c>
      <c r="I131" s="6" t="s">
        <v>603</v>
      </c>
      <c r="J131" s="6" t="s">
        <v>497</v>
      </c>
      <c r="K131" s="6" t="s">
        <v>673</v>
      </c>
      <c r="L131" s="6" t="s">
        <v>674</v>
      </c>
      <c r="M131" s="6" t="s">
        <v>673</v>
      </c>
      <c r="N131" s="6" t="s">
        <v>674</v>
      </c>
      <c r="O131" s="6" t="s">
        <v>58</v>
      </c>
      <c r="P131" s="7">
        <v>29.01</v>
      </c>
      <c r="Q131" s="5" t="str">
        <f>VLOOKUP(C131,[1]Sheet1!$B:$U,19,0)</f>
        <v>其他</v>
      </c>
      <c r="R131" s="5" t="s">
        <v>148</v>
      </c>
    </row>
    <row r="132" s="2" customFormat="1" ht="48" spans="1:18">
      <c r="A132" s="5">
        <v>129</v>
      </c>
      <c r="B132" s="6" t="s">
        <v>675</v>
      </c>
      <c r="C132" s="7">
        <v>267224</v>
      </c>
      <c r="D132" s="6" t="s">
        <v>676</v>
      </c>
      <c r="E132" s="6" t="s">
        <v>677</v>
      </c>
      <c r="F132" s="6" t="s">
        <v>678</v>
      </c>
      <c r="G132" s="6" t="s">
        <v>23</v>
      </c>
      <c r="H132" s="6" t="s">
        <v>43</v>
      </c>
      <c r="I132" s="6" t="s">
        <v>441</v>
      </c>
      <c r="J132" s="6" t="s">
        <v>45</v>
      </c>
      <c r="K132" s="6" t="s">
        <v>679</v>
      </c>
      <c r="L132" s="6" t="s">
        <v>680</v>
      </c>
      <c r="M132" s="6" t="s">
        <v>679</v>
      </c>
      <c r="N132" s="6" t="s">
        <v>680</v>
      </c>
      <c r="O132" s="6" t="s">
        <v>58</v>
      </c>
      <c r="P132" s="7">
        <v>135.33</v>
      </c>
      <c r="Q132" s="5" t="str">
        <f>VLOOKUP(C132,[1]Sheet1!$B:$U,19,0)</f>
        <v>其他</v>
      </c>
      <c r="R132" s="5"/>
    </row>
    <row r="133" s="2" customFormat="1" ht="48" spans="1:18">
      <c r="A133" s="5">
        <v>130</v>
      </c>
      <c r="B133" s="6" t="s">
        <v>681</v>
      </c>
      <c r="C133" s="7">
        <v>267018</v>
      </c>
      <c r="D133" s="6" t="s">
        <v>676</v>
      </c>
      <c r="E133" s="6" t="s">
        <v>677</v>
      </c>
      <c r="F133" s="6" t="s">
        <v>678</v>
      </c>
      <c r="G133" s="6" t="s">
        <v>23</v>
      </c>
      <c r="H133" s="6" t="s">
        <v>43</v>
      </c>
      <c r="I133" s="6" t="s">
        <v>324</v>
      </c>
      <c r="J133" s="6" t="s">
        <v>506</v>
      </c>
      <c r="K133" s="6" t="s">
        <v>679</v>
      </c>
      <c r="L133" s="6" t="s">
        <v>680</v>
      </c>
      <c r="M133" s="6" t="s">
        <v>679</v>
      </c>
      <c r="N133" s="6" t="s">
        <v>680</v>
      </c>
      <c r="O133" s="6" t="s">
        <v>58</v>
      </c>
      <c r="P133" s="7">
        <v>77.33</v>
      </c>
      <c r="Q133" s="5" t="str">
        <f>VLOOKUP(C133,[1]Sheet1!$B:$U,19,0)</f>
        <v>其他</v>
      </c>
      <c r="R133" s="5"/>
    </row>
    <row r="134" s="2" customFormat="1" ht="60" spans="1:18">
      <c r="A134" s="5">
        <v>131</v>
      </c>
      <c r="B134" s="6" t="s">
        <v>682</v>
      </c>
      <c r="C134" s="7">
        <v>266448</v>
      </c>
      <c r="D134" s="6" t="s">
        <v>683</v>
      </c>
      <c r="E134" s="6" t="s">
        <v>40</v>
      </c>
      <c r="F134" s="6" t="s">
        <v>684</v>
      </c>
      <c r="G134" s="6" t="s">
        <v>42</v>
      </c>
      <c r="H134" s="6" t="s">
        <v>43</v>
      </c>
      <c r="I134" s="6" t="s">
        <v>685</v>
      </c>
      <c r="J134" s="6" t="s">
        <v>97</v>
      </c>
      <c r="K134" s="6" t="s">
        <v>686</v>
      </c>
      <c r="L134" s="6" t="s">
        <v>687</v>
      </c>
      <c r="M134" s="6" t="s">
        <v>686</v>
      </c>
      <c r="N134" s="6" t="s">
        <v>688</v>
      </c>
      <c r="O134" s="6" t="s">
        <v>689</v>
      </c>
      <c r="P134" s="7">
        <v>995</v>
      </c>
      <c r="Q134" s="5" t="str">
        <f>VLOOKUP(C134,[1]Sheet1!$B:$U,19,0)</f>
        <v>原研药</v>
      </c>
      <c r="R134" s="5" t="s">
        <v>690</v>
      </c>
    </row>
    <row r="135" s="2" customFormat="1" ht="48" spans="1:18">
      <c r="A135" s="5">
        <v>132</v>
      </c>
      <c r="B135" s="6" t="s">
        <v>691</v>
      </c>
      <c r="C135" s="7">
        <v>266862</v>
      </c>
      <c r="D135" s="6" t="s">
        <v>692</v>
      </c>
      <c r="E135" s="6" t="s">
        <v>40</v>
      </c>
      <c r="F135" s="6" t="s">
        <v>693</v>
      </c>
      <c r="G135" s="6" t="s">
        <v>42</v>
      </c>
      <c r="H135" s="6" t="s">
        <v>43</v>
      </c>
      <c r="I135" s="6" t="s">
        <v>694</v>
      </c>
      <c r="J135" s="6" t="s">
        <v>55</v>
      </c>
      <c r="K135" s="6" t="s">
        <v>695</v>
      </c>
      <c r="L135" s="6" t="s">
        <v>696</v>
      </c>
      <c r="M135" s="6" t="s">
        <v>695</v>
      </c>
      <c r="N135" s="6" t="s">
        <v>696</v>
      </c>
      <c r="O135" s="6" t="s">
        <v>58</v>
      </c>
      <c r="P135" s="6" t="s">
        <v>37</v>
      </c>
      <c r="Q135" s="5" t="str">
        <f>VLOOKUP(C135,[1]Sheet1!$B:$U,19,0)</f>
        <v>其他</v>
      </c>
      <c r="R135" s="5" t="s">
        <v>188</v>
      </c>
    </row>
    <row r="136" s="2" customFormat="1" ht="48" spans="1:18">
      <c r="A136" s="5">
        <v>133</v>
      </c>
      <c r="B136" s="6" t="s">
        <v>697</v>
      </c>
      <c r="C136" s="7">
        <v>266494</v>
      </c>
      <c r="D136" s="6" t="s">
        <v>692</v>
      </c>
      <c r="E136" s="6" t="s">
        <v>40</v>
      </c>
      <c r="F136" s="6" t="s">
        <v>693</v>
      </c>
      <c r="G136" s="6" t="s">
        <v>42</v>
      </c>
      <c r="H136" s="6" t="s">
        <v>65</v>
      </c>
      <c r="I136" s="6" t="s">
        <v>106</v>
      </c>
      <c r="J136" s="6" t="s">
        <v>389</v>
      </c>
      <c r="K136" s="6" t="s">
        <v>695</v>
      </c>
      <c r="L136" s="6" t="s">
        <v>696</v>
      </c>
      <c r="M136" s="6" t="s">
        <v>695</v>
      </c>
      <c r="N136" s="6" t="s">
        <v>696</v>
      </c>
      <c r="O136" s="6" t="s">
        <v>58</v>
      </c>
      <c r="P136" s="6" t="s">
        <v>37</v>
      </c>
      <c r="Q136" s="5" t="str">
        <f>VLOOKUP(C136,[1]Sheet1!$B:$U,19,0)</f>
        <v>其他</v>
      </c>
      <c r="R136" s="5" t="s">
        <v>188</v>
      </c>
    </row>
    <row r="137" s="2" customFormat="1" ht="36" spans="1:18">
      <c r="A137" s="5">
        <v>134</v>
      </c>
      <c r="B137" s="6" t="s">
        <v>698</v>
      </c>
      <c r="C137" s="7">
        <v>267587</v>
      </c>
      <c r="D137" s="6" t="s">
        <v>699</v>
      </c>
      <c r="E137" s="6" t="s">
        <v>21</v>
      </c>
      <c r="F137" s="6" t="s">
        <v>700</v>
      </c>
      <c r="G137" s="6" t="s">
        <v>33</v>
      </c>
      <c r="H137" s="6" t="s">
        <v>43</v>
      </c>
      <c r="I137" s="6" t="s">
        <v>701</v>
      </c>
      <c r="J137" s="6" t="s">
        <v>309</v>
      </c>
      <c r="K137" s="6" t="s">
        <v>702</v>
      </c>
      <c r="L137" s="6" t="s">
        <v>703</v>
      </c>
      <c r="M137" s="6" t="s">
        <v>702</v>
      </c>
      <c r="N137" s="6" t="s">
        <v>704</v>
      </c>
      <c r="O137" s="6" t="s">
        <v>29</v>
      </c>
      <c r="P137" s="7">
        <v>575.2</v>
      </c>
      <c r="Q137" s="5" t="str">
        <f>VLOOKUP(C137,[1]Sheet1!$B:$U,19,0)</f>
        <v>过评仿制药（含视同）</v>
      </c>
      <c r="R137" s="5" t="s">
        <v>138</v>
      </c>
    </row>
    <row r="138" s="2" customFormat="1" ht="60" spans="1:18">
      <c r="A138" s="5">
        <v>135</v>
      </c>
      <c r="B138" s="6" t="s">
        <v>705</v>
      </c>
      <c r="C138" s="7">
        <v>266978</v>
      </c>
      <c r="D138" s="6" t="s">
        <v>706</v>
      </c>
      <c r="E138" s="6" t="s">
        <v>707</v>
      </c>
      <c r="F138" s="6" t="s">
        <v>708</v>
      </c>
      <c r="G138" s="6" t="s">
        <v>33</v>
      </c>
      <c r="H138" s="6" t="s">
        <v>43</v>
      </c>
      <c r="I138" s="6" t="s">
        <v>709</v>
      </c>
      <c r="J138" s="6" t="s">
        <v>25</v>
      </c>
      <c r="K138" s="6" t="s">
        <v>710</v>
      </c>
      <c r="L138" s="6" t="s">
        <v>711</v>
      </c>
      <c r="M138" s="6" t="s">
        <v>710</v>
      </c>
      <c r="N138" s="6" t="s">
        <v>712</v>
      </c>
      <c r="O138" s="6" t="s">
        <v>397</v>
      </c>
      <c r="P138" s="7">
        <v>93.91</v>
      </c>
      <c r="Q138" s="5" t="str">
        <f>VLOOKUP(C138,[1]Sheet1!$B:$U,19,0)</f>
        <v>原研药</v>
      </c>
      <c r="R138" s="5"/>
    </row>
    <row r="139" s="2" customFormat="1" ht="48" spans="1:18">
      <c r="A139" s="5">
        <v>136</v>
      </c>
      <c r="B139" s="6" t="s">
        <v>713</v>
      </c>
      <c r="C139" s="7">
        <v>266868</v>
      </c>
      <c r="D139" s="6" t="s">
        <v>714</v>
      </c>
      <c r="E139" s="6" t="s">
        <v>228</v>
      </c>
      <c r="F139" s="6" t="s">
        <v>715</v>
      </c>
      <c r="G139" s="6" t="s">
        <v>65</v>
      </c>
      <c r="H139" s="6" t="s">
        <v>43</v>
      </c>
      <c r="I139" s="6" t="s">
        <v>582</v>
      </c>
      <c r="J139" s="6" t="s">
        <v>25</v>
      </c>
      <c r="K139" s="6" t="s">
        <v>716</v>
      </c>
      <c r="L139" s="6" t="s">
        <v>717</v>
      </c>
      <c r="M139" s="6" t="s">
        <v>716</v>
      </c>
      <c r="N139" s="6" t="s">
        <v>717</v>
      </c>
      <c r="O139" s="6" t="s">
        <v>29</v>
      </c>
      <c r="P139" s="7">
        <v>59.8</v>
      </c>
      <c r="Q139" s="5" t="str">
        <f>VLOOKUP(C139,[1]Sheet1!$B:$U,19,0)</f>
        <v>过评仿制药（含视同）</v>
      </c>
      <c r="R139" s="5" t="s">
        <v>523</v>
      </c>
    </row>
    <row r="140" s="2" customFormat="1" ht="48" spans="1:18">
      <c r="A140" s="5">
        <v>137</v>
      </c>
      <c r="B140" s="6" t="s">
        <v>718</v>
      </c>
      <c r="C140" s="7">
        <v>266474</v>
      </c>
      <c r="D140" s="6" t="s">
        <v>719</v>
      </c>
      <c r="E140" s="6" t="s">
        <v>720</v>
      </c>
      <c r="F140" s="6" t="s">
        <v>721</v>
      </c>
      <c r="G140" s="6" t="s">
        <v>42</v>
      </c>
      <c r="H140" s="6" t="s">
        <v>43</v>
      </c>
      <c r="I140" s="6" t="s">
        <v>184</v>
      </c>
      <c r="J140" s="6" t="s">
        <v>354</v>
      </c>
      <c r="K140" s="6" t="s">
        <v>722</v>
      </c>
      <c r="L140" s="6" t="s">
        <v>723</v>
      </c>
      <c r="M140" s="6" t="s">
        <v>722</v>
      </c>
      <c r="N140" s="6" t="s">
        <v>723</v>
      </c>
      <c r="O140" s="6" t="s">
        <v>58</v>
      </c>
      <c r="P140" s="6" t="s">
        <v>37</v>
      </c>
      <c r="Q140" s="5" t="str">
        <f>VLOOKUP(C140,[1]Sheet1!$B:$U,19,0)</f>
        <v>其他</v>
      </c>
      <c r="R140" s="5" t="s">
        <v>300</v>
      </c>
    </row>
    <row r="141" s="2" customFormat="1" ht="36" spans="1:18">
      <c r="A141" s="5">
        <v>138</v>
      </c>
      <c r="B141" s="6" t="s">
        <v>724</v>
      </c>
      <c r="C141" s="7">
        <v>266324</v>
      </c>
      <c r="D141" s="6" t="s">
        <v>725</v>
      </c>
      <c r="E141" s="6" t="s">
        <v>21</v>
      </c>
      <c r="F141" s="6" t="s">
        <v>726</v>
      </c>
      <c r="G141" s="6" t="s">
        <v>23</v>
      </c>
      <c r="H141" s="6" t="s">
        <v>23</v>
      </c>
      <c r="I141" s="6" t="s">
        <v>727</v>
      </c>
      <c r="J141" s="6" t="s">
        <v>25</v>
      </c>
      <c r="K141" s="6" t="s">
        <v>728</v>
      </c>
      <c r="L141" s="6" t="s">
        <v>729</v>
      </c>
      <c r="M141" s="6" t="s">
        <v>728</v>
      </c>
      <c r="N141" s="6" t="s">
        <v>729</v>
      </c>
      <c r="O141" s="6" t="s">
        <v>29</v>
      </c>
      <c r="P141" s="7">
        <v>28.95</v>
      </c>
      <c r="Q141" s="5" t="str">
        <f>VLOOKUP(C141,[1]Sheet1!$B:$U,19,0)</f>
        <v>过评仿制药（含视同）</v>
      </c>
      <c r="R141" s="5" t="s">
        <v>523</v>
      </c>
    </row>
    <row r="142" s="2" customFormat="1" ht="36" spans="1:18">
      <c r="A142" s="5">
        <v>139</v>
      </c>
      <c r="B142" s="6" t="s">
        <v>730</v>
      </c>
      <c r="C142" s="7">
        <v>266491</v>
      </c>
      <c r="D142" s="6" t="s">
        <v>725</v>
      </c>
      <c r="E142" s="6" t="s">
        <v>21</v>
      </c>
      <c r="F142" s="6" t="s">
        <v>731</v>
      </c>
      <c r="G142" s="6" t="s">
        <v>23</v>
      </c>
      <c r="H142" s="6" t="s">
        <v>23</v>
      </c>
      <c r="I142" s="6" t="s">
        <v>732</v>
      </c>
      <c r="J142" s="6" t="s">
        <v>25</v>
      </c>
      <c r="K142" s="6" t="s">
        <v>733</v>
      </c>
      <c r="L142" s="6" t="s">
        <v>734</v>
      </c>
      <c r="M142" s="6" t="s">
        <v>733</v>
      </c>
      <c r="N142" s="6" t="s">
        <v>734</v>
      </c>
      <c r="O142" s="6" t="s">
        <v>29</v>
      </c>
      <c r="P142" s="7">
        <v>28.96</v>
      </c>
      <c r="Q142" s="5" t="str">
        <f>VLOOKUP(C142,[1]Sheet1!$B:$U,19,0)</f>
        <v>过评仿制药（含视同）</v>
      </c>
      <c r="R142" s="5" t="s">
        <v>138</v>
      </c>
    </row>
    <row r="143" s="2" customFormat="1" ht="36" spans="1:18">
      <c r="A143" s="5">
        <v>140</v>
      </c>
      <c r="B143" s="6" t="s">
        <v>735</v>
      </c>
      <c r="C143" s="7">
        <v>266329</v>
      </c>
      <c r="D143" s="6" t="s">
        <v>736</v>
      </c>
      <c r="E143" s="6" t="s">
        <v>21</v>
      </c>
      <c r="F143" s="6" t="s">
        <v>737</v>
      </c>
      <c r="G143" s="6" t="s">
        <v>23</v>
      </c>
      <c r="H143" s="6" t="s">
        <v>23</v>
      </c>
      <c r="I143" s="6" t="s">
        <v>727</v>
      </c>
      <c r="J143" s="6" t="s">
        <v>25</v>
      </c>
      <c r="K143" s="6" t="s">
        <v>728</v>
      </c>
      <c r="L143" s="6" t="s">
        <v>729</v>
      </c>
      <c r="M143" s="6" t="s">
        <v>728</v>
      </c>
      <c r="N143" s="6" t="s">
        <v>729</v>
      </c>
      <c r="O143" s="6" t="s">
        <v>29</v>
      </c>
      <c r="P143" s="7">
        <v>28.95</v>
      </c>
      <c r="Q143" s="5" t="str">
        <f>VLOOKUP(C143,[1]Sheet1!$B:$U,19,0)</f>
        <v>过评仿制药（含视同）</v>
      </c>
      <c r="R143" s="5" t="s">
        <v>523</v>
      </c>
    </row>
    <row r="144" s="2" customFormat="1" ht="36" spans="1:18">
      <c r="A144" s="5">
        <v>141</v>
      </c>
      <c r="B144" s="6" t="s">
        <v>738</v>
      </c>
      <c r="C144" s="7">
        <v>266492</v>
      </c>
      <c r="D144" s="6" t="s">
        <v>736</v>
      </c>
      <c r="E144" s="6" t="s">
        <v>21</v>
      </c>
      <c r="F144" s="6" t="s">
        <v>739</v>
      </c>
      <c r="G144" s="6" t="s">
        <v>23</v>
      </c>
      <c r="H144" s="6" t="s">
        <v>23</v>
      </c>
      <c r="I144" s="6" t="s">
        <v>732</v>
      </c>
      <c r="J144" s="6" t="s">
        <v>25</v>
      </c>
      <c r="K144" s="6" t="s">
        <v>733</v>
      </c>
      <c r="L144" s="6" t="s">
        <v>734</v>
      </c>
      <c r="M144" s="6" t="s">
        <v>733</v>
      </c>
      <c r="N144" s="6" t="s">
        <v>734</v>
      </c>
      <c r="O144" s="6" t="s">
        <v>29</v>
      </c>
      <c r="P144" s="7">
        <v>28.96</v>
      </c>
      <c r="Q144" s="5" t="str">
        <f>VLOOKUP(C144,[1]Sheet1!$B:$U,19,0)</f>
        <v>过评仿制药（含视同）</v>
      </c>
      <c r="R144" s="5" t="s">
        <v>138</v>
      </c>
    </row>
    <row r="145" s="2" customFormat="1" ht="36" spans="1:18">
      <c r="A145" s="5">
        <v>142</v>
      </c>
      <c r="B145" s="6" t="s">
        <v>740</v>
      </c>
      <c r="C145" s="7">
        <v>262370</v>
      </c>
      <c r="D145" s="6" t="s">
        <v>741</v>
      </c>
      <c r="E145" s="6" t="s">
        <v>21</v>
      </c>
      <c r="F145" s="6" t="s">
        <v>742</v>
      </c>
      <c r="G145" s="6" t="s">
        <v>65</v>
      </c>
      <c r="H145" s="6" t="s">
        <v>43</v>
      </c>
      <c r="I145" s="6" t="s">
        <v>743</v>
      </c>
      <c r="J145" s="6" t="s">
        <v>25</v>
      </c>
      <c r="K145" s="6" t="s">
        <v>744</v>
      </c>
      <c r="L145" s="6" t="s">
        <v>745</v>
      </c>
      <c r="M145" s="6" t="s">
        <v>744</v>
      </c>
      <c r="N145" s="6" t="s">
        <v>745</v>
      </c>
      <c r="O145" s="6" t="s">
        <v>397</v>
      </c>
      <c r="P145" s="7">
        <v>299.63</v>
      </c>
      <c r="Q145" s="5" t="str">
        <f>VLOOKUP(C145,[1]Sheet1!$B:$U,19,0)</f>
        <v>参比制剂</v>
      </c>
      <c r="R145" s="5" t="s">
        <v>397</v>
      </c>
    </row>
    <row r="146" s="2" customFormat="1" ht="48" spans="1:18">
      <c r="A146" s="5">
        <v>143</v>
      </c>
      <c r="B146" s="6" t="s">
        <v>746</v>
      </c>
      <c r="C146" s="7">
        <v>263391</v>
      </c>
      <c r="D146" s="6" t="s">
        <v>747</v>
      </c>
      <c r="E146" s="6" t="s">
        <v>40</v>
      </c>
      <c r="F146" s="6" t="s">
        <v>279</v>
      </c>
      <c r="G146" s="6" t="s">
        <v>42</v>
      </c>
      <c r="H146" s="6" t="s">
        <v>43</v>
      </c>
      <c r="I146" s="6" t="s">
        <v>748</v>
      </c>
      <c r="J146" s="6" t="s">
        <v>60</v>
      </c>
      <c r="K146" s="6" t="s">
        <v>749</v>
      </c>
      <c r="L146" s="6" t="s">
        <v>750</v>
      </c>
      <c r="M146" s="6" t="s">
        <v>749</v>
      </c>
      <c r="N146" s="6" t="s">
        <v>750</v>
      </c>
      <c r="O146" s="6" t="s">
        <v>58</v>
      </c>
      <c r="P146" s="7">
        <v>34.09</v>
      </c>
      <c r="Q146" s="5" t="str">
        <f>VLOOKUP(C146,[1]Sheet1!$B:$U,19,0)</f>
        <v>其他</v>
      </c>
      <c r="R146" s="5" t="s">
        <v>148</v>
      </c>
    </row>
    <row r="147" s="2" customFormat="1" ht="84" spans="1:18">
      <c r="A147" s="5">
        <v>144</v>
      </c>
      <c r="B147" s="6" t="s">
        <v>751</v>
      </c>
      <c r="C147" s="7">
        <v>267617</v>
      </c>
      <c r="D147" s="6" t="s">
        <v>752</v>
      </c>
      <c r="E147" s="6" t="s">
        <v>753</v>
      </c>
      <c r="F147" s="6" t="s">
        <v>754</v>
      </c>
      <c r="G147" s="6" t="s">
        <v>42</v>
      </c>
      <c r="H147" s="6" t="s">
        <v>65</v>
      </c>
      <c r="I147" s="6" t="s">
        <v>755</v>
      </c>
      <c r="J147" s="6" t="s">
        <v>756</v>
      </c>
      <c r="K147" s="6" t="s">
        <v>757</v>
      </c>
      <c r="L147" s="6" t="s">
        <v>758</v>
      </c>
      <c r="M147" s="6" t="s">
        <v>759</v>
      </c>
      <c r="N147" s="6" t="s">
        <v>760</v>
      </c>
      <c r="O147" s="6" t="s">
        <v>116</v>
      </c>
      <c r="P147" s="7">
        <v>1444</v>
      </c>
      <c r="Q147" s="5" t="str">
        <f>VLOOKUP(C147,[1]Sheet1!$B:$U,19,0)</f>
        <v>过评仿制药（含视同）</v>
      </c>
      <c r="R147" s="5" t="s">
        <v>761</v>
      </c>
    </row>
    <row r="148" s="2" customFormat="1" ht="48" spans="1:18">
      <c r="A148" s="5">
        <v>145</v>
      </c>
      <c r="B148" s="6" t="s">
        <v>762</v>
      </c>
      <c r="C148" s="7">
        <v>266883</v>
      </c>
      <c r="D148" s="6" t="s">
        <v>763</v>
      </c>
      <c r="E148" s="6" t="s">
        <v>143</v>
      </c>
      <c r="F148" s="6" t="s">
        <v>764</v>
      </c>
      <c r="G148" s="6" t="s">
        <v>105</v>
      </c>
      <c r="H148" s="6" t="s">
        <v>43</v>
      </c>
      <c r="I148" s="6" t="s">
        <v>765</v>
      </c>
      <c r="J148" s="6" t="s">
        <v>421</v>
      </c>
      <c r="K148" s="6" t="s">
        <v>766</v>
      </c>
      <c r="L148" s="6" t="s">
        <v>767</v>
      </c>
      <c r="M148" s="6" t="s">
        <v>766</v>
      </c>
      <c r="N148" s="6" t="s">
        <v>767</v>
      </c>
      <c r="O148" s="6" t="s">
        <v>58</v>
      </c>
      <c r="P148" s="7">
        <v>88</v>
      </c>
      <c r="Q148" s="5" t="str">
        <f>VLOOKUP(C148,[1]Sheet1!$B:$U,19,0)</f>
        <v>其他</v>
      </c>
      <c r="R148" s="5" t="s">
        <v>148</v>
      </c>
    </row>
    <row r="149" s="2" customFormat="1" ht="48" spans="1:18">
      <c r="A149" s="5">
        <v>146</v>
      </c>
      <c r="B149" s="6" t="s">
        <v>768</v>
      </c>
      <c r="C149" s="7">
        <v>263393</v>
      </c>
      <c r="D149" s="6" t="s">
        <v>763</v>
      </c>
      <c r="E149" s="6" t="s">
        <v>171</v>
      </c>
      <c r="F149" s="6" t="s">
        <v>764</v>
      </c>
      <c r="G149" s="6" t="s">
        <v>105</v>
      </c>
      <c r="H149" s="6" t="s">
        <v>43</v>
      </c>
      <c r="I149" s="6" t="s">
        <v>151</v>
      </c>
      <c r="J149" s="6" t="s">
        <v>421</v>
      </c>
      <c r="K149" s="6" t="s">
        <v>749</v>
      </c>
      <c r="L149" s="6" t="s">
        <v>750</v>
      </c>
      <c r="M149" s="6" t="s">
        <v>749</v>
      </c>
      <c r="N149" s="6" t="s">
        <v>750</v>
      </c>
      <c r="O149" s="6" t="s">
        <v>58</v>
      </c>
      <c r="P149" s="7">
        <v>226</v>
      </c>
      <c r="Q149" s="5" t="str">
        <f>VLOOKUP(C149,[1]Sheet1!$B:$U,19,0)</f>
        <v>其他</v>
      </c>
      <c r="R149" s="5" t="s">
        <v>148</v>
      </c>
    </row>
    <row r="150" s="2" customFormat="1" ht="48" spans="1:18">
      <c r="A150" s="5">
        <v>147</v>
      </c>
      <c r="B150" s="6" t="s">
        <v>769</v>
      </c>
      <c r="C150" s="7">
        <v>262528</v>
      </c>
      <c r="D150" s="6" t="s">
        <v>770</v>
      </c>
      <c r="E150" s="6" t="s">
        <v>40</v>
      </c>
      <c r="F150" s="6" t="s">
        <v>771</v>
      </c>
      <c r="G150" s="6" t="s">
        <v>42</v>
      </c>
      <c r="H150" s="6" t="s">
        <v>43</v>
      </c>
      <c r="I150" s="6" t="s">
        <v>76</v>
      </c>
      <c r="J150" s="6" t="s">
        <v>55</v>
      </c>
      <c r="K150" s="6" t="s">
        <v>772</v>
      </c>
      <c r="L150" s="6" t="s">
        <v>773</v>
      </c>
      <c r="M150" s="6" t="s">
        <v>772</v>
      </c>
      <c r="N150" s="6" t="s">
        <v>773</v>
      </c>
      <c r="O150" s="6" t="s">
        <v>58</v>
      </c>
      <c r="P150" s="7">
        <v>72</v>
      </c>
      <c r="Q150" s="5" t="str">
        <f>VLOOKUP(C150,[1]Sheet1!$B:$U,19,0)</f>
        <v>其他</v>
      </c>
      <c r="R150" s="5" t="s">
        <v>300</v>
      </c>
    </row>
    <row r="151" s="2" customFormat="1" ht="60" spans="1:18">
      <c r="A151" s="5">
        <v>148</v>
      </c>
      <c r="B151" s="6" t="s">
        <v>774</v>
      </c>
      <c r="C151" s="7">
        <v>266877</v>
      </c>
      <c r="D151" s="6" t="s">
        <v>775</v>
      </c>
      <c r="E151" s="6" t="s">
        <v>73</v>
      </c>
      <c r="F151" s="6" t="s">
        <v>776</v>
      </c>
      <c r="G151" s="6" t="s">
        <v>75</v>
      </c>
      <c r="H151" s="6" t="s">
        <v>43</v>
      </c>
      <c r="I151" s="6" t="s">
        <v>777</v>
      </c>
      <c r="J151" s="6" t="s">
        <v>97</v>
      </c>
      <c r="K151" s="6" t="s">
        <v>778</v>
      </c>
      <c r="L151" s="6" t="s">
        <v>779</v>
      </c>
      <c r="M151" s="6" t="s">
        <v>778</v>
      </c>
      <c r="N151" s="6" t="s">
        <v>779</v>
      </c>
      <c r="O151" s="6" t="s">
        <v>255</v>
      </c>
      <c r="P151" s="7">
        <v>38.92</v>
      </c>
      <c r="Q151" s="5" t="str">
        <f>VLOOKUP(C151,[1]Sheet1!$B:$U,19,0)</f>
        <v>过评仿制药（含视同）</v>
      </c>
      <c r="R151" s="5" t="s">
        <v>646</v>
      </c>
    </row>
    <row r="152" s="2" customFormat="1" ht="60" spans="1:18">
      <c r="A152" s="5">
        <v>149</v>
      </c>
      <c r="B152" s="6" t="s">
        <v>780</v>
      </c>
      <c r="C152" s="7">
        <v>266878</v>
      </c>
      <c r="D152" s="6" t="s">
        <v>775</v>
      </c>
      <c r="E152" s="6" t="s">
        <v>73</v>
      </c>
      <c r="F152" s="6" t="s">
        <v>776</v>
      </c>
      <c r="G152" s="6" t="s">
        <v>75</v>
      </c>
      <c r="H152" s="6" t="s">
        <v>43</v>
      </c>
      <c r="I152" s="6" t="s">
        <v>777</v>
      </c>
      <c r="J152" s="6" t="s">
        <v>45</v>
      </c>
      <c r="K152" s="6" t="s">
        <v>778</v>
      </c>
      <c r="L152" s="6" t="s">
        <v>779</v>
      </c>
      <c r="M152" s="6" t="s">
        <v>778</v>
      </c>
      <c r="N152" s="6" t="s">
        <v>779</v>
      </c>
      <c r="O152" s="6" t="s">
        <v>255</v>
      </c>
      <c r="P152" s="7">
        <v>75.89</v>
      </c>
      <c r="Q152" s="5" t="str">
        <f>VLOOKUP(C152,[1]Sheet1!$B:$U,19,0)</f>
        <v>过评仿制药（含视同）</v>
      </c>
      <c r="R152" s="5" t="s">
        <v>646</v>
      </c>
    </row>
    <row r="153" s="2" customFormat="1" ht="48" spans="1:18">
      <c r="A153" s="5">
        <v>150</v>
      </c>
      <c r="B153" s="6" t="s">
        <v>781</v>
      </c>
      <c r="C153" s="7">
        <v>267097</v>
      </c>
      <c r="D153" s="6" t="s">
        <v>782</v>
      </c>
      <c r="E153" s="6" t="s">
        <v>40</v>
      </c>
      <c r="F153" s="6" t="s">
        <v>783</v>
      </c>
      <c r="G153" s="6" t="s">
        <v>42</v>
      </c>
      <c r="H153" s="6" t="s">
        <v>43</v>
      </c>
      <c r="I153" s="6" t="s">
        <v>784</v>
      </c>
      <c r="J153" s="6" t="s">
        <v>280</v>
      </c>
      <c r="K153" s="6" t="s">
        <v>785</v>
      </c>
      <c r="L153" s="6" t="s">
        <v>786</v>
      </c>
      <c r="M153" s="6" t="s">
        <v>785</v>
      </c>
      <c r="N153" s="6" t="s">
        <v>786</v>
      </c>
      <c r="O153" s="6" t="s">
        <v>29</v>
      </c>
      <c r="P153" s="7">
        <v>73.2</v>
      </c>
      <c r="Q153" s="5" t="str">
        <f>VLOOKUP(C153,[1]Sheet1!$B:$U,19,0)</f>
        <v>过评仿制药（含视同）</v>
      </c>
      <c r="R153" s="5" t="s">
        <v>138</v>
      </c>
    </row>
    <row r="154" s="2" customFormat="1" ht="36" spans="1:18">
      <c r="A154" s="5">
        <v>151</v>
      </c>
      <c r="B154" s="6" t="s">
        <v>787</v>
      </c>
      <c r="C154" s="7">
        <v>266032</v>
      </c>
      <c r="D154" s="6" t="s">
        <v>788</v>
      </c>
      <c r="E154" s="6" t="s">
        <v>21</v>
      </c>
      <c r="F154" s="6" t="s">
        <v>789</v>
      </c>
      <c r="G154" s="6" t="s">
        <v>33</v>
      </c>
      <c r="H154" s="6" t="s">
        <v>43</v>
      </c>
      <c r="I154" s="6" t="s">
        <v>210</v>
      </c>
      <c r="J154" s="6" t="s">
        <v>421</v>
      </c>
      <c r="K154" s="6" t="s">
        <v>790</v>
      </c>
      <c r="L154" s="6" t="s">
        <v>791</v>
      </c>
      <c r="M154" s="6" t="s">
        <v>790</v>
      </c>
      <c r="N154" s="6" t="s">
        <v>792</v>
      </c>
      <c r="O154" s="6" t="s">
        <v>29</v>
      </c>
      <c r="P154" s="7">
        <v>120.6</v>
      </c>
      <c r="Q154" s="5" t="str">
        <f>VLOOKUP(C154,[1]Sheet1!$B:$U,19,0)</f>
        <v>过评仿制药（含视同）</v>
      </c>
      <c r="R154" s="5"/>
    </row>
    <row r="155" s="2" customFormat="1" ht="48" spans="1:18">
      <c r="A155" s="5">
        <v>152</v>
      </c>
      <c r="B155" s="6" t="s">
        <v>793</v>
      </c>
      <c r="C155" s="7">
        <v>266105</v>
      </c>
      <c r="D155" s="6" t="s">
        <v>794</v>
      </c>
      <c r="E155" s="6" t="s">
        <v>63</v>
      </c>
      <c r="F155" s="6" t="s">
        <v>795</v>
      </c>
      <c r="G155" s="6" t="s">
        <v>42</v>
      </c>
      <c r="H155" s="6" t="s">
        <v>65</v>
      </c>
      <c r="I155" s="6" t="s">
        <v>106</v>
      </c>
      <c r="J155" s="6" t="s">
        <v>67</v>
      </c>
      <c r="K155" s="6" t="s">
        <v>390</v>
      </c>
      <c r="L155" s="6" t="s">
        <v>391</v>
      </c>
      <c r="M155" s="6" t="s">
        <v>390</v>
      </c>
      <c r="N155" s="6" t="s">
        <v>391</v>
      </c>
      <c r="O155" s="6" t="s">
        <v>29</v>
      </c>
      <c r="P155" s="7">
        <v>38.75</v>
      </c>
      <c r="Q155" s="5" t="str">
        <f>VLOOKUP(C155,[1]Sheet1!$B:$U,19,0)</f>
        <v>过评仿制药（含视同）</v>
      </c>
      <c r="R155" s="5" t="s">
        <v>256</v>
      </c>
    </row>
    <row r="156" s="2" customFormat="1" ht="48" spans="1:18">
      <c r="A156" s="5">
        <v>153</v>
      </c>
      <c r="B156" s="6" t="s">
        <v>796</v>
      </c>
      <c r="C156" s="7">
        <v>266398</v>
      </c>
      <c r="D156" s="6" t="s">
        <v>797</v>
      </c>
      <c r="E156" s="6" t="s">
        <v>40</v>
      </c>
      <c r="F156" s="6" t="s">
        <v>798</v>
      </c>
      <c r="G156" s="6" t="s">
        <v>42</v>
      </c>
      <c r="H156" s="6" t="s">
        <v>43</v>
      </c>
      <c r="I156" s="6" t="s">
        <v>799</v>
      </c>
      <c r="J156" s="6" t="s">
        <v>97</v>
      </c>
      <c r="K156" s="6" t="s">
        <v>800</v>
      </c>
      <c r="L156" s="6" t="s">
        <v>801</v>
      </c>
      <c r="M156" s="6" t="s">
        <v>800</v>
      </c>
      <c r="N156" s="6" t="s">
        <v>802</v>
      </c>
      <c r="O156" s="6" t="s">
        <v>255</v>
      </c>
      <c r="P156" s="7">
        <v>7.28</v>
      </c>
      <c r="Q156" s="5" t="str">
        <f>VLOOKUP(C156,[1]Sheet1!$B:$U,19,0)</f>
        <v>原研药</v>
      </c>
      <c r="R156" s="5"/>
    </row>
    <row r="157" s="2" customFormat="1" ht="36" spans="1:18">
      <c r="A157" s="5">
        <v>154</v>
      </c>
      <c r="B157" s="6" t="s">
        <v>803</v>
      </c>
      <c r="C157" s="7">
        <v>266704</v>
      </c>
      <c r="D157" s="6" t="s">
        <v>804</v>
      </c>
      <c r="E157" s="6" t="s">
        <v>805</v>
      </c>
      <c r="F157" s="6" t="s">
        <v>172</v>
      </c>
      <c r="G157" s="6" t="s">
        <v>75</v>
      </c>
      <c r="H157" s="6" t="s">
        <v>43</v>
      </c>
      <c r="I157" s="6" t="s">
        <v>661</v>
      </c>
      <c r="J157" s="6" t="s">
        <v>302</v>
      </c>
      <c r="K157" s="6" t="s">
        <v>806</v>
      </c>
      <c r="L157" s="6" t="s">
        <v>807</v>
      </c>
      <c r="M157" s="6" t="s">
        <v>806</v>
      </c>
      <c r="N157" s="6" t="s">
        <v>807</v>
      </c>
      <c r="O157" s="6" t="s">
        <v>29</v>
      </c>
      <c r="P157" s="7">
        <v>95.8</v>
      </c>
      <c r="Q157" s="5" t="str">
        <f>VLOOKUP(C157,[1]Sheet1!$B:$U,19,0)</f>
        <v>过评仿制药（含视同）</v>
      </c>
      <c r="R157" s="5" t="s">
        <v>49</v>
      </c>
    </row>
    <row r="158" s="2" customFormat="1" ht="48" spans="1:18">
      <c r="A158" s="5">
        <v>155</v>
      </c>
      <c r="B158" s="6" t="s">
        <v>808</v>
      </c>
      <c r="C158" s="7">
        <v>264072</v>
      </c>
      <c r="D158" s="6" t="s">
        <v>809</v>
      </c>
      <c r="E158" s="6" t="s">
        <v>40</v>
      </c>
      <c r="F158" s="6" t="s">
        <v>90</v>
      </c>
      <c r="G158" s="6" t="s">
        <v>42</v>
      </c>
      <c r="H158" s="6" t="s">
        <v>43</v>
      </c>
      <c r="I158" s="6" t="s">
        <v>810</v>
      </c>
      <c r="J158" s="6" t="s">
        <v>309</v>
      </c>
      <c r="K158" s="6" t="s">
        <v>811</v>
      </c>
      <c r="L158" s="6" t="s">
        <v>812</v>
      </c>
      <c r="M158" s="6" t="s">
        <v>811</v>
      </c>
      <c r="N158" s="6" t="s">
        <v>812</v>
      </c>
      <c r="O158" s="6" t="s">
        <v>29</v>
      </c>
      <c r="P158" s="7">
        <v>18.16</v>
      </c>
      <c r="Q158" s="5" t="str">
        <f>VLOOKUP(C158,[1]Sheet1!$B:$U,19,0)</f>
        <v>过评仿制药（含视同）</v>
      </c>
      <c r="R158" s="5" t="s">
        <v>256</v>
      </c>
    </row>
    <row r="159" s="2" customFormat="1" ht="48" spans="1:18">
      <c r="A159" s="5">
        <v>156</v>
      </c>
      <c r="B159" s="6" t="s">
        <v>813</v>
      </c>
      <c r="C159" s="7">
        <v>266831</v>
      </c>
      <c r="D159" s="6" t="s">
        <v>809</v>
      </c>
      <c r="E159" s="6" t="s">
        <v>63</v>
      </c>
      <c r="F159" s="6" t="s">
        <v>90</v>
      </c>
      <c r="G159" s="6" t="s">
        <v>42</v>
      </c>
      <c r="H159" s="6" t="s">
        <v>43</v>
      </c>
      <c r="I159" s="6" t="s">
        <v>810</v>
      </c>
      <c r="J159" s="6" t="s">
        <v>85</v>
      </c>
      <c r="K159" s="6" t="s">
        <v>811</v>
      </c>
      <c r="L159" s="6" t="s">
        <v>812</v>
      </c>
      <c r="M159" s="6" t="s">
        <v>811</v>
      </c>
      <c r="N159" s="6" t="s">
        <v>812</v>
      </c>
      <c r="O159" s="6" t="s">
        <v>29</v>
      </c>
      <c r="P159" s="7">
        <v>52.68</v>
      </c>
      <c r="Q159" s="5" t="str">
        <f>VLOOKUP(C159,[1]Sheet1!$B:$U,19,0)</f>
        <v>过评仿制药（含视同）</v>
      </c>
      <c r="R159" s="5" t="s">
        <v>256</v>
      </c>
    </row>
    <row r="160" s="2" customFormat="1" ht="36" spans="1:18">
      <c r="A160" s="5">
        <v>157</v>
      </c>
      <c r="B160" s="6" t="s">
        <v>814</v>
      </c>
      <c r="C160" s="7">
        <v>266923</v>
      </c>
      <c r="D160" s="6" t="s">
        <v>809</v>
      </c>
      <c r="E160" s="6" t="s">
        <v>63</v>
      </c>
      <c r="F160" s="6" t="s">
        <v>90</v>
      </c>
      <c r="G160" s="6" t="s">
        <v>42</v>
      </c>
      <c r="H160" s="6" t="s">
        <v>43</v>
      </c>
      <c r="I160" s="6" t="s">
        <v>815</v>
      </c>
      <c r="J160" s="6" t="s">
        <v>85</v>
      </c>
      <c r="K160" s="6" t="s">
        <v>816</v>
      </c>
      <c r="L160" s="6" t="s">
        <v>817</v>
      </c>
      <c r="M160" s="6" t="s">
        <v>816</v>
      </c>
      <c r="N160" s="6" t="s">
        <v>818</v>
      </c>
      <c r="O160" s="6" t="s">
        <v>29</v>
      </c>
      <c r="P160" s="7">
        <v>52.5</v>
      </c>
      <c r="Q160" s="5" t="str">
        <f>VLOOKUP(C160,[1]Sheet1!$B:$U,19,0)</f>
        <v>过评仿制药（含视同）</v>
      </c>
      <c r="R160" s="5" t="s">
        <v>523</v>
      </c>
    </row>
    <row r="161" s="2" customFormat="1" ht="48" spans="1:18">
      <c r="A161" s="5">
        <v>158</v>
      </c>
      <c r="B161" s="6" t="s">
        <v>819</v>
      </c>
      <c r="C161" s="7">
        <v>266039</v>
      </c>
      <c r="D161" s="6" t="s">
        <v>820</v>
      </c>
      <c r="E161" s="6" t="s">
        <v>171</v>
      </c>
      <c r="F161" s="6" t="s">
        <v>193</v>
      </c>
      <c r="G161" s="6" t="s">
        <v>105</v>
      </c>
      <c r="H161" s="6" t="s">
        <v>43</v>
      </c>
      <c r="I161" s="6" t="s">
        <v>173</v>
      </c>
      <c r="J161" s="6" t="s">
        <v>85</v>
      </c>
      <c r="K161" s="6" t="s">
        <v>174</v>
      </c>
      <c r="L161" s="6" t="s">
        <v>175</v>
      </c>
      <c r="M161" s="6" t="s">
        <v>174</v>
      </c>
      <c r="N161" s="6" t="s">
        <v>175</v>
      </c>
      <c r="O161" s="6" t="s">
        <v>58</v>
      </c>
      <c r="P161" s="7">
        <v>52.6</v>
      </c>
      <c r="Q161" s="5" t="str">
        <f>VLOOKUP(C161,[1]Sheet1!$B:$U,19,0)</f>
        <v>其他</v>
      </c>
      <c r="R161" s="5" t="s">
        <v>176</v>
      </c>
    </row>
    <row r="162" s="2" customFormat="1" ht="48" spans="1:18">
      <c r="A162" s="5">
        <v>159</v>
      </c>
      <c r="B162" s="6" t="s">
        <v>821</v>
      </c>
      <c r="C162" s="7">
        <v>266974</v>
      </c>
      <c r="D162" s="6" t="s">
        <v>822</v>
      </c>
      <c r="E162" s="6" t="s">
        <v>294</v>
      </c>
      <c r="F162" s="6" t="s">
        <v>823</v>
      </c>
      <c r="G162" s="6" t="s">
        <v>23</v>
      </c>
      <c r="H162" s="6" t="s">
        <v>43</v>
      </c>
      <c r="I162" s="6" t="s">
        <v>824</v>
      </c>
      <c r="J162" s="6" t="s">
        <v>77</v>
      </c>
      <c r="K162" s="6" t="s">
        <v>825</v>
      </c>
      <c r="L162" s="6" t="s">
        <v>826</v>
      </c>
      <c r="M162" s="6" t="s">
        <v>825</v>
      </c>
      <c r="N162" s="6" t="s">
        <v>826</v>
      </c>
      <c r="O162" s="6" t="s">
        <v>58</v>
      </c>
      <c r="P162" s="7">
        <v>65</v>
      </c>
      <c r="Q162" s="5" t="str">
        <f>VLOOKUP(C162,[1]Sheet1!$B:$U,19,0)</f>
        <v>其他</v>
      </c>
      <c r="R162" s="5"/>
    </row>
    <row r="163" s="2" customFormat="1" ht="36" spans="1:18">
      <c r="A163" s="5">
        <v>160</v>
      </c>
      <c r="B163" s="6" t="s">
        <v>827</v>
      </c>
      <c r="C163" s="7">
        <v>267164</v>
      </c>
      <c r="D163" s="6" t="s">
        <v>828</v>
      </c>
      <c r="E163" s="6" t="s">
        <v>258</v>
      </c>
      <c r="F163" s="6" t="s">
        <v>829</v>
      </c>
      <c r="G163" s="6" t="s">
        <v>33</v>
      </c>
      <c r="H163" s="6" t="s">
        <v>43</v>
      </c>
      <c r="I163" s="6" t="s">
        <v>330</v>
      </c>
      <c r="J163" s="6" t="s">
        <v>309</v>
      </c>
      <c r="K163" s="6" t="s">
        <v>830</v>
      </c>
      <c r="L163" s="6" t="s">
        <v>831</v>
      </c>
      <c r="M163" s="6" t="s">
        <v>830</v>
      </c>
      <c r="N163" s="6" t="s">
        <v>832</v>
      </c>
      <c r="O163" s="6" t="s">
        <v>29</v>
      </c>
      <c r="P163" s="7">
        <v>591.5</v>
      </c>
      <c r="Q163" s="5" t="str">
        <f>VLOOKUP(C163,[1]Sheet1!$B:$U,19,0)</f>
        <v>过评仿制药（含视同）</v>
      </c>
      <c r="R163" s="5" t="s">
        <v>138</v>
      </c>
    </row>
    <row r="164" s="2" customFormat="1" ht="36" spans="1:18">
      <c r="A164" s="5">
        <v>161</v>
      </c>
      <c r="B164" s="6" t="s">
        <v>833</v>
      </c>
      <c r="C164" s="7">
        <v>267144</v>
      </c>
      <c r="D164" s="6" t="s">
        <v>834</v>
      </c>
      <c r="E164" s="6" t="s">
        <v>482</v>
      </c>
      <c r="F164" s="6" t="s">
        <v>835</v>
      </c>
      <c r="G164" s="6" t="s">
        <v>65</v>
      </c>
      <c r="H164" s="6" t="s">
        <v>43</v>
      </c>
      <c r="I164" s="6" t="s">
        <v>836</v>
      </c>
      <c r="J164" s="6" t="s">
        <v>25</v>
      </c>
      <c r="K164" s="6" t="s">
        <v>837</v>
      </c>
      <c r="L164" s="6" t="s">
        <v>838</v>
      </c>
      <c r="M164" s="6" t="s">
        <v>837</v>
      </c>
      <c r="N164" s="6" t="s">
        <v>839</v>
      </c>
      <c r="O164" s="6" t="s">
        <v>397</v>
      </c>
      <c r="P164" s="7">
        <v>9000</v>
      </c>
      <c r="Q164" s="5" t="str">
        <f>VLOOKUP(C164,[1]Sheet1!$B:$U,19,0)</f>
        <v>原研药</v>
      </c>
      <c r="R164" s="5" t="s">
        <v>840</v>
      </c>
    </row>
    <row r="165" s="2" customFormat="1" ht="60" spans="1:18">
      <c r="A165" s="5">
        <v>162</v>
      </c>
      <c r="B165" s="6" t="s">
        <v>841</v>
      </c>
      <c r="C165" s="7">
        <v>266856</v>
      </c>
      <c r="D165" s="6" t="s">
        <v>842</v>
      </c>
      <c r="E165" s="6" t="s">
        <v>40</v>
      </c>
      <c r="F165" s="6" t="s">
        <v>132</v>
      </c>
      <c r="G165" s="6" t="s">
        <v>42</v>
      </c>
      <c r="H165" s="6" t="s">
        <v>43</v>
      </c>
      <c r="I165" s="6" t="s">
        <v>843</v>
      </c>
      <c r="J165" s="6" t="s">
        <v>45</v>
      </c>
      <c r="K165" s="6" t="s">
        <v>844</v>
      </c>
      <c r="L165" s="6" t="s">
        <v>845</v>
      </c>
      <c r="M165" s="6" t="s">
        <v>844</v>
      </c>
      <c r="N165" s="6" t="s">
        <v>846</v>
      </c>
      <c r="O165" s="6" t="s">
        <v>29</v>
      </c>
      <c r="P165" s="7">
        <v>37.1</v>
      </c>
      <c r="Q165" s="5" t="str">
        <f>VLOOKUP(C165,[1]Sheet1!$B:$U,19,0)</f>
        <v>过评仿制药（含视同）</v>
      </c>
      <c r="R165" s="5" t="s">
        <v>847</v>
      </c>
    </row>
    <row r="166" s="2" customFormat="1" ht="60" spans="1:18">
      <c r="A166" s="5">
        <v>163</v>
      </c>
      <c r="B166" s="6" t="s">
        <v>848</v>
      </c>
      <c r="C166" s="7">
        <v>266860</v>
      </c>
      <c r="D166" s="6" t="s">
        <v>842</v>
      </c>
      <c r="E166" s="6" t="s">
        <v>40</v>
      </c>
      <c r="F166" s="6" t="s">
        <v>127</v>
      </c>
      <c r="G166" s="6" t="s">
        <v>42</v>
      </c>
      <c r="H166" s="6" t="s">
        <v>43</v>
      </c>
      <c r="I166" s="6" t="s">
        <v>849</v>
      </c>
      <c r="J166" s="6" t="s">
        <v>45</v>
      </c>
      <c r="K166" s="6" t="s">
        <v>844</v>
      </c>
      <c r="L166" s="6" t="s">
        <v>845</v>
      </c>
      <c r="M166" s="6" t="s">
        <v>844</v>
      </c>
      <c r="N166" s="6" t="s">
        <v>846</v>
      </c>
      <c r="O166" s="6" t="s">
        <v>29</v>
      </c>
      <c r="P166" s="7">
        <v>63</v>
      </c>
      <c r="Q166" s="5" t="str">
        <f>VLOOKUP(C166,[1]Sheet1!$B:$U,19,0)</f>
        <v>过评仿制药（含视同）</v>
      </c>
      <c r="R166" s="5"/>
    </row>
    <row r="167" s="2" customFormat="1" ht="48" spans="1:18">
      <c r="A167" s="5">
        <v>164</v>
      </c>
      <c r="B167" s="6" t="s">
        <v>850</v>
      </c>
      <c r="C167" s="7">
        <v>266881</v>
      </c>
      <c r="D167" s="6" t="s">
        <v>842</v>
      </c>
      <c r="E167" s="6" t="s">
        <v>63</v>
      </c>
      <c r="F167" s="6" t="s">
        <v>127</v>
      </c>
      <c r="G167" s="6" t="s">
        <v>42</v>
      </c>
      <c r="H167" s="6" t="s">
        <v>43</v>
      </c>
      <c r="I167" s="6" t="s">
        <v>851</v>
      </c>
      <c r="J167" s="6" t="s">
        <v>97</v>
      </c>
      <c r="K167" s="6" t="s">
        <v>247</v>
      </c>
      <c r="L167" s="6" t="s">
        <v>248</v>
      </c>
      <c r="M167" s="6" t="s">
        <v>247</v>
      </c>
      <c r="N167" s="6" t="s">
        <v>248</v>
      </c>
      <c r="O167" s="6" t="s">
        <v>29</v>
      </c>
      <c r="P167" s="7">
        <v>34.81</v>
      </c>
      <c r="Q167" s="5" t="str">
        <f>VLOOKUP(C167,[1]Sheet1!$B:$U,19,0)</f>
        <v>过评仿制药（含视同）</v>
      </c>
      <c r="R167" s="5" t="s">
        <v>138</v>
      </c>
    </row>
    <row r="168" s="2" customFormat="1" ht="96" spans="1:18">
      <c r="A168" s="5">
        <v>165</v>
      </c>
      <c r="B168" s="6" t="s">
        <v>852</v>
      </c>
      <c r="C168" s="7">
        <v>267190</v>
      </c>
      <c r="D168" s="6" t="s">
        <v>853</v>
      </c>
      <c r="E168" s="6" t="s">
        <v>854</v>
      </c>
      <c r="F168" s="6" t="s">
        <v>855</v>
      </c>
      <c r="G168" s="6" t="s">
        <v>75</v>
      </c>
      <c r="H168" s="6" t="s">
        <v>43</v>
      </c>
      <c r="I168" s="6" t="s">
        <v>856</v>
      </c>
      <c r="J168" s="6" t="s">
        <v>97</v>
      </c>
      <c r="K168" s="6" t="s">
        <v>857</v>
      </c>
      <c r="L168" s="6" t="s">
        <v>858</v>
      </c>
      <c r="M168" s="6" t="s">
        <v>857</v>
      </c>
      <c r="N168" s="6" t="s">
        <v>859</v>
      </c>
      <c r="O168" s="6" t="s">
        <v>29</v>
      </c>
      <c r="P168" s="7">
        <v>52.5</v>
      </c>
      <c r="Q168" s="5" t="str">
        <f>VLOOKUP(C168,[1]Sheet1!$B:$U,19,0)</f>
        <v>过评仿制药（含视同）</v>
      </c>
      <c r="R168" s="5" t="s">
        <v>646</v>
      </c>
    </row>
    <row r="169" s="2" customFormat="1" ht="48" spans="1:18">
      <c r="A169" s="5">
        <v>166</v>
      </c>
      <c r="B169" s="6" t="s">
        <v>860</v>
      </c>
      <c r="C169" s="7">
        <v>267029</v>
      </c>
      <c r="D169" s="6" t="s">
        <v>861</v>
      </c>
      <c r="E169" s="6" t="s">
        <v>73</v>
      </c>
      <c r="F169" s="6" t="s">
        <v>607</v>
      </c>
      <c r="G169" s="6" t="s">
        <v>75</v>
      </c>
      <c r="H169" s="6" t="s">
        <v>43</v>
      </c>
      <c r="I169" s="6" t="s">
        <v>54</v>
      </c>
      <c r="J169" s="6" t="s">
        <v>354</v>
      </c>
      <c r="K169" s="6" t="s">
        <v>862</v>
      </c>
      <c r="L169" s="6" t="s">
        <v>863</v>
      </c>
      <c r="M169" s="6" t="s">
        <v>862</v>
      </c>
      <c r="N169" s="6" t="s">
        <v>863</v>
      </c>
      <c r="O169" s="6" t="s">
        <v>58</v>
      </c>
      <c r="P169" s="7">
        <v>36.8</v>
      </c>
      <c r="Q169" s="5" t="str">
        <f>VLOOKUP(C169,[1]Sheet1!$B:$U,19,0)</f>
        <v>其他</v>
      </c>
      <c r="R169" s="5"/>
    </row>
    <row r="170" s="2" customFormat="1" ht="48" spans="1:18">
      <c r="A170" s="5">
        <v>167</v>
      </c>
      <c r="B170" s="6" t="s">
        <v>864</v>
      </c>
      <c r="C170" s="7">
        <v>264162</v>
      </c>
      <c r="D170" s="6" t="s">
        <v>865</v>
      </c>
      <c r="E170" s="6" t="s">
        <v>294</v>
      </c>
      <c r="F170" s="6" t="s">
        <v>314</v>
      </c>
      <c r="G170" s="6" t="s">
        <v>23</v>
      </c>
      <c r="H170" s="6" t="s">
        <v>43</v>
      </c>
      <c r="I170" s="6" t="s">
        <v>505</v>
      </c>
      <c r="J170" s="6" t="s">
        <v>291</v>
      </c>
      <c r="K170" s="6" t="s">
        <v>195</v>
      </c>
      <c r="L170" s="6" t="s">
        <v>196</v>
      </c>
      <c r="M170" s="6" t="s">
        <v>195</v>
      </c>
      <c r="N170" s="6" t="s">
        <v>196</v>
      </c>
      <c r="O170" s="6" t="s">
        <v>58</v>
      </c>
      <c r="P170" s="6" t="s">
        <v>37</v>
      </c>
      <c r="Q170" s="5" t="str">
        <f>VLOOKUP(C170,[1]Sheet1!$B:$U,19,0)</f>
        <v>其他</v>
      </c>
      <c r="R170" s="5" t="s">
        <v>300</v>
      </c>
    </row>
    <row r="171" s="2" customFormat="1" ht="48" spans="1:18">
      <c r="A171" s="5">
        <v>168</v>
      </c>
      <c r="B171" s="6" t="s">
        <v>866</v>
      </c>
      <c r="C171" s="7">
        <v>264163</v>
      </c>
      <c r="D171" s="6" t="s">
        <v>865</v>
      </c>
      <c r="E171" s="6" t="s">
        <v>294</v>
      </c>
      <c r="F171" s="6" t="s">
        <v>314</v>
      </c>
      <c r="G171" s="6" t="s">
        <v>23</v>
      </c>
      <c r="H171" s="6" t="s">
        <v>43</v>
      </c>
      <c r="I171" s="6" t="s">
        <v>505</v>
      </c>
      <c r="J171" s="6" t="s">
        <v>302</v>
      </c>
      <c r="K171" s="6" t="s">
        <v>195</v>
      </c>
      <c r="L171" s="6" t="s">
        <v>196</v>
      </c>
      <c r="M171" s="6" t="s">
        <v>195</v>
      </c>
      <c r="N171" s="6" t="s">
        <v>196</v>
      </c>
      <c r="O171" s="6" t="s">
        <v>58</v>
      </c>
      <c r="P171" s="6" t="s">
        <v>37</v>
      </c>
      <c r="Q171" s="5" t="str">
        <f>VLOOKUP(C171,[1]Sheet1!$B:$U,19,0)</f>
        <v>其他</v>
      </c>
      <c r="R171" s="5" t="s">
        <v>300</v>
      </c>
    </row>
    <row r="172" s="2" customFormat="1" ht="48" spans="1:18">
      <c r="A172" s="5">
        <v>169</v>
      </c>
      <c r="B172" s="6" t="s">
        <v>867</v>
      </c>
      <c r="C172" s="7">
        <v>266770</v>
      </c>
      <c r="D172" s="6" t="s">
        <v>865</v>
      </c>
      <c r="E172" s="6" t="s">
        <v>294</v>
      </c>
      <c r="F172" s="6" t="s">
        <v>314</v>
      </c>
      <c r="G172" s="6" t="s">
        <v>23</v>
      </c>
      <c r="H172" s="6" t="s">
        <v>43</v>
      </c>
      <c r="I172" s="6" t="s">
        <v>505</v>
      </c>
      <c r="J172" s="6" t="s">
        <v>868</v>
      </c>
      <c r="K172" s="6" t="s">
        <v>195</v>
      </c>
      <c r="L172" s="6" t="s">
        <v>196</v>
      </c>
      <c r="M172" s="6" t="s">
        <v>195</v>
      </c>
      <c r="N172" s="6" t="s">
        <v>196</v>
      </c>
      <c r="O172" s="6" t="s">
        <v>58</v>
      </c>
      <c r="P172" s="6" t="s">
        <v>37</v>
      </c>
      <c r="Q172" s="5" t="str">
        <f>VLOOKUP(C172,[1]Sheet1!$B:$U,19,0)</f>
        <v>其他</v>
      </c>
      <c r="R172" s="5"/>
    </row>
    <row r="173" s="2" customFormat="1" ht="48" spans="1:18">
      <c r="A173" s="5">
        <v>170</v>
      </c>
      <c r="B173" s="6" t="s">
        <v>869</v>
      </c>
      <c r="C173" s="7">
        <v>266772</v>
      </c>
      <c r="D173" s="6" t="s">
        <v>865</v>
      </c>
      <c r="E173" s="6" t="s">
        <v>294</v>
      </c>
      <c r="F173" s="6" t="s">
        <v>314</v>
      </c>
      <c r="G173" s="6" t="s">
        <v>23</v>
      </c>
      <c r="H173" s="6" t="s">
        <v>43</v>
      </c>
      <c r="I173" s="6" t="s">
        <v>505</v>
      </c>
      <c r="J173" s="6" t="s">
        <v>60</v>
      </c>
      <c r="K173" s="6" t="s">
        <v>195</v>
      </c>
      <c r="L173" s="6" t="s">
        <v>196</v>
      </c>
      <c r="M173" s="6" t="s">
        <v>195</v>
      </c>
      <c r="N173" s="6" t="s">
        <v>196</v>
      </c>
      <c r="O173" s="6" t="s">
        <v>58</v>
      </c>
      <c r="P173" s="6" t="s">
        <v>37</v>
      </c>
      <c r="Q173" s="5" t="str">
        <f>VLOOKUP(C173,[1]Sheet1!$B:$U,19,0)</f>
        <v>其他</v>
      </c>
      <c r="R173" s="5"/>
    </row>
    <row r="174" s="2" customFormat="1" ht="48" spans="1:18">
      <c r="A174" s="5">
        <v>171</v>
      </c>
      <c r="B174" s="6" t="s">
        <v>870</v>
      </c>
      <c r="C174" s="7">
        <v>267049</v>
      </c>
      <c r="D174" s="6" t="s">
        <v>871</v>
      </c>
      <c r="E174" s="6" t="s">
        <v>348</v>
      </c>
      <c r="F174" s="6" t="s">
        <v>872</v>
      </c>
      <c r="G174" s="6" t="s">
        <v>23</v>
      </c>
      <c r="H174" s="6" t="s">
        <v>43</v>
      </c>
      <c r="I174" s="6" t="s">
        <v>873</v>
      </c>
      <c r="J174" s="6" t="s">
        <v>868</v>
      </c>
      <c r="K174" s="6" t="s">
        <v>874</v>
      </c>
      <c r="L174" s="6" t="s">
        <v>875</v>
      </c>
      <c r="M174" s="6" t="s">
        <v>874</v>
      </c>
      <c r="N174" s="6" t="s">
        <v>875</v>
      </c>
      <c r="O174" s="6" t="s">
        <v>58</v>
      </c>
      <c r="P174" s="7">
        <v>80</v>
      </c>
      <c r="Q174" s="5" t="str">
        <f>VLOOKUP(C174,[1]Sheet1!$B:$U,19,0)</f>
        <v>其他</v>
      </c>
      <c r="R174" s="5"/>
    </row>
    <row r="175" s="2" customFormat="1" ht="48" spans="1:18">
      <c r="A175" s="5">
        <v>172</v>
      </c>
      <c r="B175" s="6" t="s">
        <v>876</v>
      </c>
      <c r="C175" s="7">
        <v>266236</v>
      </c>
      <c r="D175" s="6" t="s">
        <v>877</v>
      </c>
      <c r="E175" s="6" t="s">
        <v>40</v>
      </c>
      <c r="F175" s="6" t="s">
        <v>878</v>
      </c>
      <c r="G175" s="6" t="s">
        <v>42</v>
      </c>
      <c r="H175" s="6" t="s">
        <v>65</v>
      </c>
      <c r="I175" s="6" t="s">
        <v>573</v>
      </c>
      <c r="J175" s="6" t="s">
        <v>389</v>
      </c>
      <c r="K175" s="6" t="s">
        <v>574</v>
      </c>
      <c r="L175" s="6" t="s">
        <v>575</v>
      </c>
      <c r="M175" s="6" t="s">
        <v>574</v>
      </c>
      <c r="N175" s="6" t="s">
        <v>575</v>
      </c>
      <c r="O175" s="6" t="s">
        <v>58</v>
      </c>
      <c r="P175" s="7">
        <v>18.5</v>
      </c>
      <c r="Q175" s="5" t="str">
        <f>VLOOKUP(C175,[1]Sheet1!$B:$U,19,0)</f>
        <v>其他</v>
      </c>
      <c r="R175" s="5"/>
    </row>
    <row r="176" s="2" customFormat="1" ht="48" spans="1:18">
      <c r="A176" s="5">
        <v>173</v>
      </c>
      <c r="B176" s="6" t="s">
        <v>879</v>
      </c>
      <c r="C176" s="7">
        <v>263579</v>
      </c>
      <c r="D176" s="6" t="s">
        <v>880</v>
      </c>
      <c r="E176" s="6" t="s">
        <v>294</v>
      </c>
      <c r="F176" s="6" t="s">
        <v>881</v>
      </c>
      <c r="G176" s="6" t="s">
        <v>23</v>
      </c>
      <c r="H176" s="6" t="s">
        <v>43</v>
      </c>
      <c r="I176" s="6" t="s">
        <v>76</v>
      </c>
      <c r="J176" s="6" t="s">
        <v>309</v>
      </c>
      <c r="K176" s="6" t="s">
        <v>679</v>
      </c>
      <c r="L176" s="6" t="s">
        <v>680</v>
      </c>
      <c r="M176" s="6" t="s">
        <v>679</v>
      </c>
      <c r="N176" s="6" t="s">
        <v>680</v>
      </c>
      <c r="O176" s="6" t="s">
        <v>58</v>
      </c>
      <c r="P176" s="7">
        <v>34</v>
      </c>
      <c r="Q176" s="5" t="str">
        <f>VLOOKUP(C176,[1]Sheet1!$B:$U,19,0)</f>
        <v>其他</v>
      </c>
      <c r="R176" s="5" t="s">
        <v>300</v>
      </c>
    </row>
    <row r="177" s="2" customFormat="1" ht="48" spans="1:18">
      <c r="A177" s="5">
        <v>174</v>
      </c>
      <c r="B177" s="6" t="s">
        <v>882</v>
      </c>
      <c r="C177" s="7">
        <v>266869</v>
      </c>
      <c r="D177" s="6" t="s">
        <v>883</v>
      </c>
      <c r="E177" s="6" t="s">
        <v>294</v>
      </c>
      <c r="F177" s="6" t="s">
        <v>884</v>
      </c>
      <c r="G177" s="6" t="s">
        <v>23</v>
      </c>
      <c r="H177" s="6" t="s">
        <v>43</v>
      </c>
      <c r="I177" s="6" t="s">
        <v>441</v>
      </c>
      <c r="J177" s="6" t="s">
        <v>868</v>
      </c>
      <c r="K177" s="6" t="s">
        <v>679</v>
      </c>
      <c r="L177" s="6" t="s">
        <v>680</v>
      </c>
      <c r="M177" s="6" t="s">
        <v>679</v>
      </c>
      <c r="N177" s="6" t="s">
        <v>680</v>
      </c>
      <c r="O177" s="6" t="s">
        <v>58</v>
      </c>
      <c r="P177" s="7">
        <v>25</v>
      </c>
      <c r="Q177" s="5" t="str">
        <f>VLOOKUP(C177,[1]Sheet1!$B:$U,19,0)</f>
        <v>其他</v>
      </c>
      <c r="R177" s="5" t="s">
        <v>300</v>
      </c>
    </row>
    <row r="178" s="2" customFormat="1" ht="48" spans="1:18">
      <c r="A178" s="5">
        <v>175</v>
      </c>
      <c r="B178" s="6" t="s">
        <v>885</v>
      </c>
      <c r="C178" s="7">
        <v>266136</v>
      </c>
      <c r="D178" s="6" t="s">
        <v>886</v>
      </c>
      <c r="E178" s="6" t="s">
        <v>294</v>
      </c>
      <c r="F178" s="6" t="s">
        <v>314</v>
      </c>
      <c r="G178" s="6" t="s">
        <v>23</v>
      </c>
      <c r="H178" s="6" t="s">
        <v>43</v>
      </c>
      <c r="I178" s="6" t="s">
        <v>887</v>
      </c>
      <c r="J178" s="6" t="s">
        <v>868</v>
      </c>
      <c r="K178" s="6" t="s">
        <v>888</v>
      </c>
      <c r="L178" s="6" t="s">
        <v>889</v>
      </c>
      <c r="M178" s="6" t="s">
        <v>888</v>
      </c>
      <c r="N178" s="6" t="s">
        <v>889</v>
      </c>
      <c r="O178" s="6" t="s">
        <v>58</v>
      </c>
      <c r="P178" s="7">
        <v>22.8</v>
      </c>
      <c r="Q178" s="5" t="str">
        <f>VLOOKUP(C178,[1]Sheet1!$B:$U,19,0)</f>
        <v>其他</v>
      </c>
      <c r="R178" s="5"/>
    </row>
    <row r="179" s="2" customFormat="1" ht="48" spans="1:18">
      <c r="A179" s="5">
        <v>176</v>
      </c>
      <c r="B179" s="6" t="s">
        <v>890</v>
      </c>
      <c r="C179" s="7">
        <v>266873</v>
      </c>
      <c r="D179" s="6" t="s">
        <v>891</v>
      </c>
      <c r="E179" s="6" t="s">
        <v>171</v>
      </c>
      <c r="F179" s="6" t="s">
        <v>892</v>
      </c>
      <c r="G179" s="6" t="s">
        <v>23</v>
      </c>
      <c r="H179" s="6" t="s">
        <v>43</v>
      </c>
      <c r="I179" s="6" t="s">
        <v>319</v>
      </c>
      <c r="J179" s="6" t="s">
        <v>309</v>
      </c>
      <c r="K179" s="6" t="s">
        <v>679</v>
      </c>
      <c r="L179" s="6" t="s">
        <v>680</v>
      </c>
      <c r="M179" s="6" t="s">
        <v>679</v>
      </c>
      <c r="N179" s="6" t="s">
        <v>680</v>
      </c>
      <c r="O179" s="6" t="s">
        <v>58</v>
      </c>
      <c r="P179" s="7">
        <v>25</v>
      </c>
      <c r="Q179" s="5" t="str">
        <f>VLOOKUP(C179,[1]Sheet1!$B:$U,19,0)</f>
        <v>其他</v>
      </c>
      <c r="R179" s="5" t="s">
        <v>300</v>
      </c>
    </row>
    <row r="180" s="2" customFormat="1" ht="48" spans="1:18">
      <c r="A180" s="5">
        <v>177</v>
      </c>
      <c r="B180" s="6" t="s">
        <v>893</v>
      </c>
      <c r="C180" s="7">
        <v>266777</v>
      </c>
      <c r="D180" s="6" t="s">
        <v>894</v>
      </c>
      <c r="E180" s="6" t="s">
        <v>40</v>
      </c>
      <c r="F180" s="6" t="s">
        <v>446</v>
      </c>
      <c r="G180" s="6" t="s">
        <v>42</v>
      </c>
      <c r="H180" s="6" t="s">
        <v>43</v>
      </c>
      <c r="I180" s="6" t="s">
        <v>810</v>
      </c>
      <c r="J180" s="6" t="s">
        <v>302</v>
      </c>
      <c r="K180" s="6" t="s">
        <v>895</v>
      </c>
      <c r="L180" s="6" t="s">
        <v>896</v>
      </c>
      <c r="M180" s="6" t="s">
        <v>895</v>
      </c>
      <c r="N180" s="6" t="s">
        <v>896</v>
      </c>
      <c r="O180" s="6" t="s">
        <v>58</v>
      </c>
      <c r="P180" s="6" t="s">
        <v>37</v>
      </c>
      <c r="Q180" s="5" t="str">
        <f>VLOOKUP(C180,[1]Sheet1!$B:$U,19,0)</f>
        <v>其他</v>
      </c>
      <c r="R180" s="5" t="s">
        <v>312</v>
      </c>
    </row>
    <row r="181" s="2" customFormat="1" ht="48" spans="1:18">
      <c r="A181" s="5">
        <v>178</v>
      </c>
      <c r="B181" s="6" t="s">
        <v>897</v>
      </c>
      <c r="C181" s="7">
        <v>266776</v>
      </c>
      <c r="D181" s="6" t="s">
        <v>894</v>
      </c>
      <c r="E181" s="6" t="s">
        <v>40</v>
      </c>
      <c r="F181" s="6" t="s">
        <v>446</v>
      </c>
      <c r="G181" s="6" t="s">
        <v>42</v>
      </c>
      <c r="H181" s="6" t="s">
        <v>43</v>
      </c>
      <c r="I181" s="6" t="s">
        <v>810</v>
      </c>
      <c r="J181" s="6" t="s">
        <v>309</v>
      </c>
      <c r="K181" s="6" t="s">
        <v>895</v>
      </c>
      <c r="L181" s="6" t="s">
        <v>896</v>
      </c>
      <c r="M181" s="6" t="s">
        <v>895</v>
      </c>
      <c r="N181" s="6" t="s">
        <v>896</v>
      </c>
      <c r="O181" s="6" t="s">
        <v>58</v>
      </c>
      <c r="P181" s="6" t="s">
        <v>37</v>
      </c>
      <c r="Q181" s="5" t="str">
        <f>VLOOKUP(C181,[1]Sheet1!$B:$U,19,0)</f>
        <v>其他</v>
      </c>
      <c r="R181" s="5" t="s">
        <v>312</v>
      </c>
    </row>
    <row r="182" s="2" customFormat="1" ht="60" spans="1:18">
      <c r="A182" s="5">
        <v>179</v>
      </c>
      <c r="B182" s="6" t="s">
        <v>898</v>
      </c>
      <c r="C182" s="7">
        <v>267324</v>
      </c>
      <c r="D182" s="6" t="s">
        <v>899</v>
      </c>
      <c r="E182" s="6" t="s">
        <v>21</v>
      </c>
      <c r="F182" s="6" t="s">
        <v>829</v>
      </c>
      <c r="G182" s="6" t="s">
        <v>33</v>
      </c>
      <c r="H182" s="6" t="s">
        <v>33</v>
      </c>
      <c r="I182" s="6" t="s">
        <v>701</v>
      </c>
      <c r="J182" s="6" t="s">
        <v>25</v>
      </c>
      <c r="K182" s="6" t="s">
        <v>900</v>
      </c>
      <c r="L182" s="6" t="s">
        <v>901</v>
      </c>
      <c r="M182" s="6" t="s">
        <v>900</v>
      </c>
      <c r="N182" s="6" t="s">
        <v>902</v>
      </c>
      <c r="O182" s="6" t="s">
        <v>29</v>
      </c>
      <c r="P182" s="7">
        <v>2.31</v>
      </c>
      <c r="Q182" s="5" t="str">
        <f>VLOOKUP(C182,[1]Sheet1!$B:$U,19,0)</f>
        <v>过评仿制药（含视同）</v>
      </c>
      <c r="R182" s="5" t="s">
        <v>903</v>
      </c>
    </row>
    <row r="183" s="2" customFormat="1" ht="48" spans="1:18">
      <c r="A183" s="5">
        <v>180</v>
      </c>
      <c r="B183" s="6" t="s">
        <v>904</v>
      </c>
      <c r="C183" s="7">
        <v>266906</v>
      </c>
      <c r="D183" s="6" t="s">
        <v>905</v>
      </c>
      <c r="E183" s="6" t="s">
        <v>906</v>
      </c>
      <c r="F183" s="6" t="s">
        <v>907</v>
      </c>
      <c r="G183" s="6" t="s">
        <v>65</v>
      </c>
      <c r="H183" s="6" t="s">
        <v>65</v>
      </c>
      <c r="I183" s="6" t="s">
        <v>743</v>
      </c>
      <c r="J183" s="6" t="s">
        <v>25</v>
      </c>
      <c r="K183" s="6" t="s">
        <v>908</v>
      </c>
      <c r="L183" s="6" t="s">
        <v>909</v>
      </c>
      <c r="M183" s="6" t="s">
        <v>908</v>
      </c>
      <c r="N183" s="6" t="s">
        <v>909</v>
      </c>
      <c r="O183" s="6" t="s">
        <v>58</v>
      </c>
      <c r="P183" s="6" t="s">
        <v>37</v>
      </c>
      <c r="Q183" s="5" t="str">
        <f>VLOOKUP(C183,[1]Sheet1!$B:$U,19,0)</f>
        <v>其他</v>
      </c>
      <c r="R183" s="5"/>
    </row>
    <row r="184" s="2" customFormat="1" ht="48" spans="1:18">
      <c r="A184" s="5">
        <v>181</v>
      </c>
      <c r="B184" s="6" t="s">
        <v>910</v>
      </c>
      <c r="C184" s="7">
        <v>266909</v>
      </c>
      <c r="D184" s="6" t="s">
        <v>905</v>
      </c>
      <c r="E184" s="6" t="s">
        <v>906</v>
      </c>
      <c r="F184" s="6" t="s">
        <v>911</v>
      </c>
      <c r="G184" s="6" t="s">
        <v>65</v>
      </c>
      <c r="H184" s="6" t="s">
        <v>65</v>
      </c>
      <c r="I184" s="6" t="s">
        <v>743</v>
      </c>
      <c r="J184" s="6" t="s">
        <v>25</v>
      </c>
      <c r="K184" s="6" t="s">
        <v>908</v>
      </c>
      <c r="L184" s="6" t="s">
        <v>909</v>
      </c>
      <c r="M184" s="6" t="s">
        <v>908</v>
      </c>
      <c r="N184" s="6" t="s">
        <v>909</v>
      </c>
      <c r="O184" s="6" t="s">
        <v>58</v>
      </c>
      <c r="P184" s="6" t="s">
        <v>37</v>
      </c>
      <c r="Q184" s="5" t="str">
        <f>VLOOKUP(C184,[1]Sheet1!$B:$U,19,0)</f>
        <v>其他</v>
      </c>
      <c r="R184" s="5"/>
    </row>
    <row r="185" s="2" customFormat="1" ht="60" spans="1:18">
      <c r="A185" s="5">
        <v>182</v>
      </c>
      <c r="B185" s="6" t="s">
        <v>912</v>
      </c>
      <c r="C185" s="7">
        <v>266245</v>
      </c>
      <c r="D185" s="6" t="s">
        <v>913</v>
      </c>
      <c r="E185" s="6" t="s">
        <v>21</v>
      </c>
      <c r="F185" s="6" t="s">
        <v>914</v>
      </c>
      <c r="G185" s="6" t="s">
        <v>65</v>
      </c>
      <c r="H185" s="6" t="s">
        <v>65</v>
      </c>
      <c r="I185" s="6" t="s">
        <v>915</v>
      </c>
      <c r="J185" s="6" t="s">
        <v>25</v>
      </c>
      <c r="K185" s="6" t="s">
        <v>916</v>
      </c>
      <c r="L185" s="6" t="s">
        <v>917</v>
      </c>
      <c r="M185" s="6" t="s">
        <v>916</v>
      </c>
      <c r="N185" s="6" t="s">
        <v>917</v>
      </c>
      <c r="O185" s="6" t="s">
        <v>255</v>
      </c>
      <c r="P185" s="7">
        <v>36.8</v>
      </c>
      <c r="Q185" s="5" t="str">
        <f>VLOOKUP(C185,[1]Sheet1!$B:$U,19,0)</f>
        <v>过评仿制药（含视同）</v>
      </c>
      <c r="R185" s="5" t="s">
        <v>268</v>
      </c>
    </row>
    <row r="186" s="2" customFormat="1" ht="72" spans="1:18">
      <c r="A186" s="5">
        <v>183</v>
      </c>
      <c r="B186" s="6" t="s">
        <v>918</v>
      </c>
      <c r="C186" s="7">
        <v>266976</v>
      </c>
      <c r="D186" s="6" t="s">
        <v>919</v>
      </c>
      <c r="E186" s="6" t="s">
        <v>707</v>
      </c>
      <c r="F186" s="6" t="s">
        <v>920</v>
      </c>
      <c r="G186" s="6" t="s">
        <v>33</v>
      </c>
      <c r="H186" s="6" t="s">
        <v>43</v>
      </c>
      <c r="I186" s="6" t="s">
        <v>921</v>
      </c>
      <c r="J186" s="6" t="s">
        <v>25</v>
      </c>
      <c r="K186" s="6" t="s">
        <v>710</v>
      </c>
      <c r="L186" s="6" t="s">
        <v>922</v>
      </c>
      <c r="M186" s="6" t="s">
        <v>710</v>
      </c>
      <c r="N186" s="6" t="s">
        <v>712</v>
      </c>
      <c r="O186" s="6" t="s">
        <v>397</v>
      </c>
      <c r="P186" s="7">
        <v>16.41</v>
      </c>
      <c r="Q186" s="5" t="str">
        <f>VLOOKUP(C186,[1]Sheet1!$B:$U,19,0)</f>
        <v>原研药</v>
      </c>
      <c r="R186" s="5"/>
    </row>
    <row r="187" s="2" customFormat="1" ht="72" spans="1:18">
      <c r="A187" s="5">
        <v>184</v>
      </c>
      <c r="B187" s="6" t="s">
        <v>923</v>
      </c>
      <c r="C187" s="7">
        <v>266975</v>
      </c>
      <c r="D187" s="6" t="s">
        <v>919</v>
      </c>
      <c r="E187" s="6" t="s">
        <v>707</v>
      </c>
      <c r="F187" s="6" t="s">
        <v>924</v>
      </c>
      <c r="G187" s="6" t="s">
        <v>33</v>
      </c>
      <c r="H187" s="6" t="s">
        <v>43</v>
      </c>
      <c r="I187" s="6" t="s">
        <v>921</v>
      </c>
      <c r="J187" s="6" t="s">
        <v>25</v>
      </c>
      <c r="K187" s="6" t="s">
        <v>710</v>
      </c>
      <c r="L187" s="6" t="s">
        <v>922</v>
      </c>
      <c r="M187" s="6" t="s">
        <v>710</v>
      </c>
      <c r="N187" s="6" t="s">
        <v>712</v>
      </c>
      <c r="O187" s="6" t="s">
        <v>397</v>
      </c>
      <c r="P187" s="7">
        <v>12.81</v>
      </c>
      <c r="Q187" s="5" t="str">
        <f>VLOOKUP(C187,[1]Sheet1!$B:$U,19,0)</f>
        <v>原研药</v>
      </c>
      <c r="R187" s="5"/>
    </row>
    <row r="188" s="2" customFormat="1" ht="60" spans="1:18">
      <c r="A188" s="5">
        <v>185</v>
      </c>
      <c r="B188" s="6" t="s">
        <v>925</v>
      </c>
      <c r="C188" s="7">
        <v>267125</v>
      </c>
      <c r="D188" s="6" t="s">
        <v>926</v>
      </c>
      <c r="E188" s="6" t="s">
        <v>258</v>
      </c>
      <c r="F188" s="6" t="s">
        <v>927</v>
      </c>
      <c r="G188" s="6" t="s">
        <v>65</v>
      </c>
      <c r="H188" s="6" t="s">
        <v>65</v>
      </c>
      <c r="I188" s="6" t="s">
        <v>928</v>
      </c>
      <c r="J188" s="6" t="s">
        <v>25</v>
      </c>
      <c r="K188" s="6" t="s">
        <v>816</v>
      </c>
      <c r="L188" s="6" t="s">
        <v>817</v>
      </c>
      <c r="M188" s="6" t="s">
        <v>816</v>
      </c>
      <c r="N188" s="6" t="s">
        <v>818</v>
      </c>
      <c r="O188" s="6" t="s">
        <v>29</v>
      </c>
      <c r="P188" s="7">
        <v>54</v>
      </c>
      <c r="Q188" s="5" t="str">
        <f>VLOOKUP(C188,[1]Sheet1!$B:$U,19,0)</f>
        <v>过评仿制药（含视同）</v>
      </c>
      <c r="R188" s="5" t="s">
        <v>523</v>
      </c>
    </row>
    <row r="189" s="2" customFormat="1" ht="60" spans="1:18">
      <c r="A189" s="5">
        <v>186</v>
      </c>
      <c r="B189" s="6" t="s">
        <v>929</v>
      </c>
      <c r="C189" s="7">
        <v>267657</v>
      </c>
      <c r="D189" s="6" t="s">
        <v>930</v>
      </c>
      <c r="E189" s="6" t="s">
        <v>21</v>
      </c>
      <c r="F189" s="6" t="s">
        <v>931</v>
      </c>
      <c r="G189" s="6" t="s">
        <v>33</v>
      </c>
      <c r="H189" s="6" t="s">
        <v>43</v>
      </c>
      <c r="I189" s="6" t="s">
        <v>932</v>
      </c>
      <c r="J189" s="6" t="s">
        <v>933</v>
      </c>
      <c r="K189" s="6" t="s">
        <v>934</v>
      </c>
      <c r="L189" s="6" t="s">
        <v>935</v>
      </c>
      <c r="M189" s="6" t="s">
        <v>934</v>
      </c>
      <c r="N189" s="6" t="s">
        <v>935</v>
      </c>
      <c r="O189" s="6" t="s">
        <v>255</v>
      </c>
      <c r="P189" s="7">
        <v>306</v>
      </c>
      <c r="Q189" s="5" t="str">
        <f>VLOOKUP(C189,[1]Sheet1!$B:$U,19,0)</f>
        <v>过评仿制药（含视同）</v>
      </c>
      <c r="R189" s="5" t="s">
        <v>903</v>
      </c>
    </row>
    <row r="190" s="2" customFormat="1" ht="60" spans="1:18">
      <c r="A190" s="5">
        <v>187</v>
      </c>
      <c r="B190" s="6" t="s">
        <v>936</v>
      </c>
      <c r="C190" s="7">
        <v>267281</v>
      </c>
      <c r="D190" s="6" t="s">
        <v>937</v>
      </c>
      <c r="E190" s="6" t="s">
        <v>73</v>
      </c>
      <c r="F190" s="6" t="s">
        <v>938</v>
      </c>
      <c r="G190" s="6" t="s">
        <v>75</v>
      </c>
      <c r="H190" s="6" t="s">
        <v>43</v>
      </c>
      <c r="I190" s="6" t="s">
        <v>939</v>
      </c>
      <c r="J190" s="6" t="s">
        <v>67</v>
      </c>
      <c r="K190" s="6" t="s">
        <v>940</v>
      </c>
      <c r="L190" s="6" t="s">
        <v>27</v>
      </c>
      <c r="M190" s="6" t="s">
        <v>940</v>
      </c>
      <c r="N190" s="6" t="s">
        <v>27</v>
      </c>
      <c r="O190" s="6" t="s">
        <v>116</v>
      </c>
      <c r="P190" s="7">
        <v>3213.6</v>
      </c>
      <c r="Q190" s="5" t="str">
        <f>VLOOKUP(C190,[1]Sheet1!$B:$U,19,0)</f>
        <v>其他</v>
      </c>
      <c r="R190" s="5" t="s">
        <v>941</v>
      </c>
    </row>
    <row r="191" s="2" customFormat="1" ht="84" spans="1:18">
      <c r="A191" s="5">
        <v>188</v>
      </c>
      <c r="B191" s="6" t="s">
        <v>942</v>
      </c>
      <c r="C191" s="7">
        <v>266290</v>
      </c>
      <c r="D191" s="6" t="s">
        <v>943</v>
      </c>
      <c r="E191" s="6" t="s">
        <v>228</v>
      </c>
      <c r="F191" s="6" t="s">
        <v>944</v>
      </c>
      <c r="G191" s="6" t="s">
        <v>33</v>
      </c>
      <c r="H191" s="6" t="s">
        <v>43</v>
      </c>
      <c r="I191" s="6" t="s">
        <v>945</v>
      </c>
      <c r="J191" s="6" t="s">
        <v>60</v>
      </c>
      <c r="K191" s="6" t="s">
        <v>946</v>
      </c>
      <c r="L191" s="6" t="s">
        <v>947</v>
      </c>
      <c r="M191" s="6" t="s">
        <v>946</v>
      </c>
      <c r="N191" s="6" t="s">
        <v>948</v>
      </c>
      <c r="O191" s="6" t="s">
        <v>29</v>
      </c>
      <c r="P191" s="7">
        <v>59.95</v>
      </c>
      <c r="Q191" s="5" t="str">
        <f>VLOOKUP(C191,[1]Sheet1!$B:$U,19,0)</f>
        <v>过评仿制药（含视同）</v>
      </c>
      <c r="R191" s="5"/>
    </row>
    <row r="192" s="2" customFormat="1" ht="48" spans="1:18">
      <c r="A192" s="5">
        <v>189</v>
      </c>
      <c r="B192" s="6" t="s">
        <v>949</v>
      </c>
      <c r="C192" s="7">
        <v>266839</v>
      </c>
      <c r="D192" s="6" t="s">
        <v>950</v>
      </c>
      <c r="E192" s="6" t="s">
        <v>616</v>
      </c>
      <c r="F192" s="6" t="s">
        <v>90</v>
      </c>
      <c r="G192" s="6" t="s">
        <v>42</v>
      </c>
      <c r="H192" s="6" t="s">
        <v>43</v>
      </c>
      <c r="I192" s="6" t="s">
        <v>54</v>
      </c>
      <c r="J192" s="6" t="s">
        <v>951</v>
      </c>
      <c r="K192" s="6" t="s">
        <v>952</v>
      </c>
      <c r="L192" s="6" t="s">
        <v>953</v>
      </c>
      <c r="M192" s="6" t="s">
        <v>952</v>
      </c>
      <c r="N192" s="6" t="s">
        <v>953</v>
      </c>
      <c r="O192" s="6" t="s">
        <v>58</v>
      </c>
      <c r="P192" s="6" t="s">
        <v>37</v>
      </c>
      <c r="Q192" s="5" t="str">
        <f>VLOOKUP(C192,[1]Sheet1!$B:$U,19,0)</f>
        <v>其他</v>
      </c>
      <c r="R192" s="5" t="s">
        <v>49</v>
      </c>
    </row>
    <row r="193" s="2" customFormat="1" ht="48" spans="1:18">
      <c r="A193" s="5">
        <v>190</v>
      </c>
      <c r="B193" s="6" t="s">
        <v>954</v>
      </c>
      <c r="C193" s="7">
        <v>262529</v>
      </c>
      <c r="D193" s="6" t="s">
        <v>955</v>
      </c>
      <c r="E193" s="6" t="s">
        <v>40</v>
      </c>
      <c r="F193" s="6" t="s">
        <v>956</v>
      </c>
      <c r="G193" s="6" t="s">
        <v>42</v>
      </c>
      <c r="H193" s="6" t="s">
        <v>43</v>
      </c>
      <c r="I193" s="6" t="s">
        <v>76</v>
      </c>
      <c r="J193" s="6" t="s">
        <v>55</v>
      </c>
      <c r="K193" s="6" t="s">
        <v>772</v>
      </c>
      <c r="L193" s="6" t="s">
        <v>773</v>
      </c>
      <c r="M193" s="6" t="s">
        <v>772</v>
      </c>
      <c r="N193" s="6" t="s">
        <v>773</v>
      </c>
      <c r="O193" s="6" t="s">
        <v>58</v>
      </c>
      <c r="P193" s="7">
        <v>72</v>
      </c>
      <c r="Q193" s="5" t="str">
        <f>VLOOKUP(C193,[1]Sheet1!$B:$U,19,0)</f>
        <v>其他</v>
      </c>
      <c r="R193" s="5" t="s">
        <v>300</v>
      </c>
    </row>
    <row r="194" s="2" customFormat="1" ht="48" spans="1:18">
      <c r="A194" s="5">
        <v>191</v>
      </c>
      <c r="B194" s="6" t="s">
        <v>957</v>
      </c>
      <c r="C194" s="7">
        <v>267770</v>
      </c>
      <c r="D194" s="6" t="s">
        <v>958</v>
      </c>
      <c r="E194" s="6" t="s">
        <v>40</v>
      </c>
      <c r="F194" s="6" t="s">
        <v>959</v>
      </c>
      <c r="G194" s="6" t="s">
        <v>42</v>
      </c>
      <c r="H194" s="6" t="s">
        <v>43</v>
      </c>
      <c r="I194" s="6" t="s">
        <v>54</v>
      </c>
      <c r="J194" s="6" t="s">
        <v>55</v>
      </c>
      <c r="K194" s="6" t="s">
        <v>960</v>
      </c>
      <c r="L194" s="6" t="s">
        <v>961</v>
      </c>
      <c r="M194" s="6" t="s">
        <v>960</v>
      </c>
      <c r="N194" s="6" t="s">
        <v>961</v>
      </c>
      <c r="O194" s="6" t="s">
        <v>58</v>
      </c>
      <c r="P194" s="7">
        <v>44.4</v>
      </c>
      <c r="Q194" s="5" t="str">
        <f>VLOOKUP(C194,[1]Sheet1!$B:$U,19,0)</f>
        <v>其他</v>
      </c>
      <c r="R194" s="5" t="s">
        <v>300</v>
      </c>
    </row>
    <row r="195" s="2" customFormat="1" ht="48" spans="1:18">
      <c r="A195" s="5">
        <v>192</v>
      </c>
      <c r="B195" s="6" t="s">
        <v>962</v>
      </c>
      <c r="C195" s="7">
        <v>266837</v>
      </c>
      <c r="D195" s="6" t="s">
        <v>963</v>
      </c>
      <c r="E195" s="6" t="s">
        <v>964</v>
      </c>
      <c r="F195" s="6" t="s">
        <v>965</v>
      </c>
      <c r="G195" s="6" t="s">
        <v>65</v>
      </c>
      <c r="H195" s="6" t="s">
        <v>43</v>
      </c>
      <c r="I195" s="6" t="s">
        <v>350</v>
      </c>
      <c r="J195" s="6" t="s">
        <v>25</v>
      </c>
      <c r="K195" s="6" t="s">
        <v>167</v>
      </c>
      <c r="L195" s="6" t="s">
        <v>168</v>
      </c>
      <c r="M195" s="6" t="s">
        <v>167</v>
      </c>
      <c r="N195" s="6" t="s">
        <v>168</v>
      </c>
      <c r="O195" s="6" t="s">
        <v>58</v>
      </c>
      <c r="P195" s="6" t="s">
        <v>37</v>
      </c>
      <c r="Q195" s="5" t="str">
        <f>VLOOKUP(C195,[1]Sheet1!$B:$U,19,0)</f>
        <v>其他</v>
      </c>
      <c r="R195" s="5" t="s">
        <v>148</v>
      </c>
    </row>
    <row r="196" s="2" customFormat="1" ht="48" spans="1:18">
      <c r="A196" s="5">
        <v>193</v>
      </c>
      <c r="B196" s="6" t="s">
        <v>966</v>
      </c>
      <c r="C196" s="7">
        <v>267463</v>
      </c>
      <c r="D196" s="6" t="s">
        <v>963</v>
      </c>
      <c r="E196" s="6" t="s">
        <v>103</v>
      </c>
      <c r="F196" s="6" t="s">
        <v>967</v>
      </c>
      <c r="G196" s="6" t="s">
        <v>105</v>
      </c>
      <c r="H196" s="6" t="s">
        <v>43</v>
      </c>
      <c r="I196" s="6" t="s">
        <v>106</v>
      </c>
      <c r="J196" s="6" t="s">
        <v>968</v>
      </c>
      <c r="K196" s="6" t="s">
        <v>108</v>
      </c>
      <c r="L196" s="6" t="s">
        <v>109</v>
      </c>
      <c r="M196" s="6" t="s">
        <v>108</v>
      </c>
      <c r="N196" s="6" t="s">
        <v>109</v>
      </c>
      <c r="O196" s="6" t="s">
        <v>58</v>
      </c>
      <c r="P196" s="7">
        <v>46.8</v>
      </c>
      <c r="Q196" s="5" t="str">
        <f>VLOOKUP(C196,[1]Sheet1!$B:$U,19,0)</f>
        <v>其他</v>
      </c>
      <c r="R196" s="5"/>
    </row>
    <row r="197" s="2" customFormat="1" ht="48" spans="1:18">
      <c r="A197" s="5">
        <v>194</v>
      </c>
      <c r="B197" s="6" t="s">
        <v>969</v>
      </c>
      <c r="C197" s="7">
        <v>262634</v>
      </c>
      <c r="D197" s="6" t="s">
        <v>970</v>
      </c>
      <c r="E197" s="6" t="s">
        <v>580</v>
      </c>
      <c r="F197" s="6" t="s">
        <v>971</v>
      </c>
      <c r="G197" s="6" t="s">
        <v>65</v>
      </c>
      <c r="H197" s="6" t="s">
        <v>43</v>
      </c>
      <c r="I197" s="6" t="s">
        <v>573</v>
      </c>
      <c r="J197" s="6" t="s">
        <v>25</v>
      </c>
      <c r="K197" s="6" t="s">
        <v>972</v>
      </c>
      <c r="L197" s="6" t="s">
        <v>973</v>
      </c>
      <c r="M197" s="6" t="s">
        <v>972</v>
      </c>
      <c r="N197" s="6" t="s">
        <v>973</v>
      </c>
      <c r="O197" s="6" t="s">
        <v>58</v>
      </c>
      <c r="P197" s="7">
        <v>34.18</v>
      </c>
      <c r="Q197" s="5" t="str">
        <f>VLOOKUP(C197,[1]Sheet1!$B:$U,19,0)</f>
        <v>其他</v>
      </c>
      <c r="R197" s="5" t="s">
        <v>424</v>
      </c>
    </row>
    <row r="198" s="2" customFormat="1" ht="48" spans="1:18">
      <c r="A198" s="5">
        <v>195</v>
      </c>
      <c r="B198" s="6" t="s">
        <v>974</v>
      </c>
      <c r="C198" s="7">
        <v>264164</v>
      </c>
      <c r="D198" s="6" t="s">
        <v>975</v>
      </c>
      <c r="E198" s="6" t="s">
        <v>40</v>
      </c>
      <c r="F198" s="6" t="s">
        <v>878</v>
      </c>
      <c r="G198" s="6" t="s">
        <v>42</v>
      </c>
      <c r="H198" s="6" t="s">
        <v>43</v>
      </c>
      <c r="I198" s="6" t="s">
        <v>976</v>
      </c>
      <c r="J198" s="6" t="s">
        <v>60</v>
      </c>
      <c r="K198" s="6" t="s">
        <v>195</v>
      </c>
      <c r="L198" s="6" t="s">
        <v>196</v>
      </c>
      <c r="M198" s="6" t="s">
        <v>195</v>
      </c>
      <c r="N198" s="6" t="s">
        <v>196</v>
      </c>
      <c r="O198" s="6" t="s">
        <v>58</v>
      </c>
      <c r="P198" s="6" t="s">
        <v>37</v>
      </c>
      <c r="Q198" s="5" t="str">
        <f>VLOOKUP(C198,[1]Sheet1!$B:$U,19,0)</f>
        <v>其他</v>
      </c>
      <c r="R198" s="5" t="s">
        <v>49</v>
      </c>
    </row>
    <row r="199" s="2" customFormat="1" ht="48" spans="1:18">
      <c r="A199" s="5">
        <v>196</v>
      </c>
      <c r="B199" s="6" t="s">
        <v>977</v>
      </c>
      <c r="C199" s="7">
        <v>266945</v>
      </c>
      <c r="D199" s="6" t="s">
        <v>978</v>
      </c>
      <c r="E199" s="6" t="s">
        <v>258</v>
      </c>
      <c r="F199" s="6" t="s">
        <v>979</v>
      </c>
      <c r="G199" s="6" t="s">
        <v>33</v>
      </c>
      <c r="H199" s="6" t="s">
        <v>43</v>
      </c>
      <c r="I199" s="6" t="s">
        <v>980</v>
      </c>
      <c r="J199" s="6" t="s">
        <v>309</v>
      </c>
      <c r="K199" s="6" t="s">
        <v>981</v>
      </c>
      <c r="L199" s="6" t="s">
        <v>982</v>
      </c>
      <c r="M199" s="6" t="s">
        <v>981</v>
      </c>
      <c r="N199" s="6" t="s">
        <v>982</v>
      </c>
      <c r="O199" s="6" t="s">
        <v>58</v>
      </c>
      <c r="P199" s="6" t="s">
        <v>37</v>
      </c>
      <c r="Q199" s="5" t="str">
        <f>VLOOKUP(C199,[1]Sheet1!$B:$U,19,0)</f>
        <v>其他</v>
      </c>
      <c r="R199" s="5" t="s">
        <v>49</v>
      </c>
    </row>
    <row r="200" s="2" customFormat="1" ht="48" spans="1:18">
      <c r="A200" s="5">
        <v>197</v>
      </c>
      <c r="B200" s="6" t="s">
        <v>983</v>
      </c>
      <c r="C200" s="7">
        <v>266634</v>
      </c>
      <c r="D200" s="6" t="s">
        <v>984</v>
      </c>
      <c r="E200" s="6" t="s">
        <v>294</v>
      </c>
      <c r="F200" s="6" t="s">
        <v>985</v>
      </c>
      <c r="G200" s="6" t="s">
        <v>23</v>
      </c>
      <c r="H200" s="6" t="s">
        <v>43</v>
      </c>
      <c r="I200" s="6" t="s">
        <v>549</v>
      </c>
      <c r="J200" s="6" t="s">
        <v>556</v>
      </c>
      <c r="K200" s="6" t="s">
        <v>986</v>
      </c>
      <c r="L200" s="6" t="s">
        <v>987</v>
      </c>
      <c r="M200" s="6" t="s">
        <v>986</v>
      </c>
      <c r="N200" s="6" t="s">
        <v>987</v>
      </c>
      <c r="O200" s="6" t="s">
        <v>58</v>
      </c>
      <c r="P200" s="7">
        <v>52.5</v>
      </c>
      <c r="Q200" s="5" t="str">
        <f>VLOOKUP(C200,[1]Sheet1!$B:$U,19,0)</f>
        <v>其他</v>
      </c>
      <c r="R200" s="5" t="s">
        <v>148</v>
      </c>
    </row>
    <row r="201" s="2" customFormat="1" ht="72" spans="1:18">
      <c r="A201" s="5">
        <v>198</v>
      </c>
      <c r="B201" s="6" t="s">
        <v>988</v>
      </c>
      <c r="C201" s="7">
        <v>267531</v>
      </c>
      <c r="D201" s="6" t="s">
        <v>989</v>
      </c>
      <c r="E201" s="6" t="s">
        <v>21</v>
      </c>
      <c r="F201" s="6" t="s">
        <v>990</v>
      </c>
      <c r="G201" s="6" t="s">
        <v>33</v>
      </c>
      <c r="H201" s="6" t="s">
        <v>43</v>
      </c>
      <c r="I201" s="6" t="s">
        <v>667</v>
      </c>
      <c r="J201" s="6" t="s">
        <v>25</v>
      </c>
      <c r="K201" s="6" t="s">
        <v>991</v>
      </c>
      <c r="L201" s="6" t="s">
        <v>992</v>
      </c>
      <c r="M201" s="6" t="s">
        <v>991</v>
      </c>
      <c r="N201" s="6" t="s">
        <v>993</v>
      </c>
      <c r="O201" s="6" t="s">
        <v>397</v>
      </c>
      <c r="P201" s="7">
        <v>38.53</v>
      </c>
      <c r="Q201" s="5" t="str">
        <f>VLOOKUP(C201,[1]Sheet1!$B:$U,19,0)</f>
        <v>参比制剂</v>
      </c>
      <c r="R201" s="5"/>
    </row>
    <row r="202" s="2" customFormat="1" ht="48" spans="1:18">
      <c r="A202" s="5">
        <v>199</v>
      </c>
      <c r="B202" s="6" t="s">
        <v>994</v>
      </c>
      <c r="C202" s="7">
        <v>266821</v>
      </c>
      <c r="D202" s="6" t="s">
        <v>995</v>
      </c>
      <c r="E202" s="6" t="s">
        <v>294</v>
      </c>
      <c r="F202" s="6" t="s">
        <v>881</v>
      </c>
      <c r="G202" s="6" t="s">
        <v>23</v>
      </c>
      <c r="H202" s="6" t="s">
        <v>43</v>
      </c>
      <c r="I202" s="6" t="s">
        <v>996</v>
      </c>
      <c r="J202" s="6" t="s">
        <v>868</v>
      </c>
      <c r="K202" s="6" t="s">
        <v>997</v>
      </c>
      <c r="L202" s="6" t="s">
        <v>998</v>
      </c>
      <c r="M202" s="6" t="s">
        <v>997</v>
      </c>
      <c r="N202" s="6" t="s">
        <v>999</v>
      </c>
      <c r="O202" s="6" t="s">
        <v>58</v>
      </c>
      <c r="P202" s="7">
        <v>179.4</v>
      </c>
      <c r="Q202" s="5" t="str">
        <f>VLOOKUP(C202,[1]Sheet1!$B:$U,19,0)</f>
        <v>其他</v>
      </c>
      <c r="R202" s="5" t="s">
        <v>300</v>
      </c>
    </row>
    <row r="203" s="2" customFormat="1" ht="48" spans="1:18">
      <c r="A203" s="5">
        <v>200</v>
      </c>
      <c r="B203" s="6" t="s">
        <v>1000</v>
      </c>
      <c r="C203" s="7">
        <v>267027</v>
      </c>
      <c r="D203" s="6" t="s">
        <v>1001</v>
      </c>
      <c r="E203" s="6" t="s">
        <v>40</v>
      </c>
      <c r="F203" s="6" t="s">
        <v>156</v>
      </c>
      <c r="G203" s="6" t="s">
        <v>42</v>
      </c>
      <c r="H203" s="6" t="s">
        <v>65</v>
      </c>
      <c r="I203" s="6" t="s">
        <v>1002</v>
      </c>
      <c r="J203" s="6" t="s">
        <v>1003</v>
      </c>
      <c r="K203" s="6" t="s">
        <v>862</v>
      </c>
      <c r="L203" s="6" t="s">
        <v>863</v>
      </c>
      <c r="M203" s="6" t="s">
        <v>862</v>
      </c>
      <c r="N203" s="6" t="s">
        <v>863</v>
      </c>
      <c r="O203" s="6" t="s">
        <v>58</v>
      </c>
      <c r="P203" s="7">
        <v>48.5</v>
      </c>
      <c r="Q203" s="5" t="str">
        <f>VLOOKUP(C203,[1]Sheet1!$B:$U,19,0)</f>
        <v>其他</v>
      </c>
      <c r="R203" s="5"/>
    </row>
    <row r="204" s="2" customFormat="1" ht="48" spans="1:18">
      <c r="A204" s="5">
        <v>201</v>
      </c>
      <c r="B204" s="6" t="s">
        <v>1004</v>
      </c>
      <c r="C204" s="7">
        <v>267028</v>
      </c>
      <c r="D204" s="6" t="s">
        <v>1001</v>
      </c>
      <c r="E204" s="6" t="s">
        <v>40</v>
      </c>
      <c r="F204" s="6" t="s">
        <v>156</v>
      </c>
      <c r="G204" s="6" t="s">
        <v>42</v>
      </c>
      <c r="H204" s="6" t="s">
        <v>65</v>
      </c>
      <c r="I204" s="6" t="s">
        <v>106</v>
      </c>
      <c r="J204" s="6" t="s">
        <v>389</v>
      </c>
      <c r="K204" s="6" t="s">
        <v>862</v>
      </c>
      <c r="L204" s="6" t="s">
        <v>863</v>
      </c>
      <c r="M204" s="6" t="s">
        <v>862</v>
      </c>
      <c r="N204" s="6" t="s">
        <v>863</v>
      </c>
      <c r="O204" s="6" t="s">
        <v>58</v>
      </c>
      <c r="P204" s="7">
        <v>22.5</v>
      </c>
      <c r="Q204" s="5" t="str">
        <f>VLOOKUP(C204,[1]Sheet1!$B:$U,19,0)</f>
        <v>其他</v>
      </c>
      <c r="R204" s="5"/>
    </row>
    <row r="205" s="2" customFormat="1" ht="48" spans="1:18">
      <c r="A205" s="5">
        <v>202</v>
      </c>
      <c r="B205" s="6" t="s">
        <v>1005</v>
      </c>
      <c r="C205" s="7">
        <v>263326</v>
      </c>
      <c r="D205" s="6" t="s">
        <v>1001</v>
      </c>
      <c r="E205" s="6" t="s">
        <v>40</v>
      </c>
      <c r="F205" s="6" t="s">
        <v>1006</v>
      </c>
      <c r="G205" s="6" t="s">
        <v>42</v>
      </c>
      <c r="H205" s="6" t="s">
        <v>65</v>
      </c>
      <c r="I205" s="6" t="s">
        <v>106</v>
      </c>
      <c r="J205" s="6" t="s">
        <v>1003</v>
      </c>
      <c r="K205" s="6" t="s">
        <v>1007</v>
      </c>
      <c r="L205" s="6" t="s">
        <v>1008</v>
      </c>
      <c r="M205" s="6" t="s">
        <v>1007</v>
      </c>
      <c r="N205" s="6" t="s">
        <v>1008</v>
      </c>
      <c r="O205" s="6" t="s">
        <v>58</v>
      </c>
      <c r="P205" s="7">
        <v>19.8</v>
      </c>
      <c r="Q205" s="5" t="str">
        <f>VLOOKUP(C205,[1]Sheet1!$B:$U,19,0)</f>
        <v>其他</v>
      </c>
      <c r="R205" s="5"/>
    </row>
    <row r="206" s="2" customFormat="1" ht="48" spans="1:18">
      <c r="A206" s="5">
        <v>203</v>
      </c>
      <c r="B206" s="6" t="s">
        <v>1009</v>
      </c>
      <c r="C206" s="7">
        <v>266819</v>
      </c>
      <c r="D206" s="6" t="s">
        <v>1001</v>
      </c>
      <c r="E206" s="6" t="s">
        <v>40</v>
      </c>
      <c r="F206" s="6" t="s">
        <v>1010</v>
      </c>
      <c r="G206" s="6" t="s">
        <v>42</v>
      </c>
      <c r="H206" s="6" t="s">
        <v>43</v>
      </c>
      <c r="I206" s="6" t="s">
        <v>1002</v>
      </c>
      <c r="J206" s="6" t="s">
        <v>1011</v>
      </c>
      <c r="K206" s="6" t="s">
        <v>146</v>
      </c>
      <c r="L206" s="6" t="s">
        <v>147</v>
      </c>
      <c r="M206" s="6" t="s">
        <v>146</v>
      </c>
      <c r="N206" s="6" t="s">
        <v>147</v>
      </c>
      <c r="O206" s="6" t="s">
        <v>58</v>
      </c>
      <c r="P206" s="7">
        <v>443.5</v>
      </c>
      <c r="Q206" s="5" t="str">
        <f>VLOOKUP(C206,[1]Sheet1!$B:$U,19,0)</f>
        <v>其他</v>
      </c>
      <c r="R206" s="5" t="s">
        <v>148</v>
      </c>
    </row>
    <row r="207" s="2" customFormat="1" ht="48" spans="1:18">
      <c r="A207" s="5">
        <v>204</v>
      </c>
      <c r="B207" s="6" t="s">
        <v>1012</v>
      </c>
      <c r="C207" s="7">
        <v>267764</v>
      </c>
      <c r="D207" s="6" t="s">
        <v>1001</v>
      </c>
      <c r="E207" s="6" t="s">
        <v>63</v>
      </c>
      <c r="F207" s="6" t="s">
        <v>1013</v>
      </c>
      <c r="G207" s="6" t="s">
        <v>42</v>
      </c>
      <c r="H207" s="6" t="s">
        <v>43</v>
      </c>
      <c r="I207" s="6" t="s">
        <v>106</v>
      </c>
      <c r="J207" s="6" t="s">
        <v>1014</v>
      </c>
      <c r="K207" s="6" t="s">
        <v>1015</v>
      </c>
      <c r="L207" s="6" t="s">
        <v>1016</v>
      </c>
      <c r="M207" s="6" t="s">
        <v>1015</v>
      </c>
      <c r="N207" s="6" t="s">
        <v>1016</v>
      </c>
      <c r="O207" s="6" t="s">
        <v>58</v>
      </c>
      <c r="P207" s="7">
        <v>43.22</v>
      </c>
      <c r="Q207" s="5" t="str">
        <f>VLOOKUP(C207,[1]Sheet1!$B:$U,19,0)</f>
        <v>其他</v>
      </c>
      <c r="R207" s="5" t="s">
        <v>300</v>
      </c>
    </row>
    <row r="208" s="2" customFormat="1" ht="48" spans="1:18">
      <c r="A208" s="5">
        <v>205</v>
      </c>
      <c r="B208" s="6" t="s">
        <v>1017</v>
      </c>
      <c r="C208" s="7">
        <v>266798</v>
      </c>
      <c r="D208" s="6" t="s">
        <v>1001</v>
      </c>
      <c r="E208" s="6" t="s">
        <v>63</v>
      </c>
      <c r="F208" s="6" t="s">
        <v>1018</v>
      </c>
      <c r="G208" s="6" t="s">
        <v>42</v>
      </c>
      <c r="H208" s="6" t="s">
        <v>43</v>
      </c>
      <c r="I208" s="6" t="s">
        <v>106</v>
      </c>
      <c r="J208" s="6" t="s">
        <v>1003</v>
      </c>
      <c r="K208" s="6" t="s">
        <v>1015</v>
      </c>
      <c r="L208" s="6" t="s">
        <v>1016</v>
      </c>
      <c r="M208" s="6" t="s">
        <v>1015</v>
      </c>
      <c r="N208" s="6" t="s">
        <v>1016</v>
      </c>
      <c r="O208" s="6" t="s">
        <v>58</v>
      </c>
      <c r="P208" s="7">
        <v>47.84</v>
      </c>
      <c r="Q208" s="5" t="str">
        <f>VLOOKUP(C208,[1]Sheet1!$B:$U,19,0)</f>
        <v>其他</v>
      </c>
      <c r="R208" s="5" t="s">
        <v>300</v>
      </c>
    </row>
    <row r="209" s="2" customFormat="1" ht="48" spans="1:18">
      <c r="A209" s="5">
        <v>206</v>
      </c>
      <c r="B209" s="6" t="s">
        <v>1019</v>
      </c>
      <c r="C209" s="7">
        <v>267503</v>
      </c>
      <c r="D209" s="6" t="s">
        <v>1001</v>
      </c>
      <c r="E209" s="6" t="s">
        <v>601</v>
      </c>
      <c r="F209" s="6" t="s">
        <v>602</v>
      </c>
      <c r="G209" s="6" t="s">
        <v>42</v>
      </c>
      <c r="H209" s="6" t="s">
        <v>43</v>
      </c>
      <c r="I209" s="6" t="s">
        <v>54</v>
      </c>
      <c r="J209" s="6" t="s">
        <v>497</v>
      </c>
      <c r="K209" s="6" t="s">
        <v>1020</v>
      </c>
      <c r="L209" s="6" t="s">
        <v>619</v>
      </c>
      <c r="M209" s="6" t="s">
        <v>1020</v>
      </c>
      <c r="N209" s="6" t="s">
        <v>619</v>
      </c>
      <c r="O209" s="6" t="s">
        <v>58</v>
      </c>
      <c r="P209" s="7">
        <v>38</v>
      </c>
      <c r="Q209" s="5" t="str">
        <f>VLOOKUP(C209,[1]Sheet1!$B:$U,19,0)</f>
        <v>其他</v>
      </c>
      <c r="R209" s="5" t="s">
        <v>148</v>
      </c>
    </row>
    <row r="210" s="2" customFormat="1" ht="48" spans="1:18">
      <c r="A210" s="5">
        <v>207</v>
      </c>
      <c r="B210" s="6" t="s">
        <v>1021</v>
      </c>
      <c r="C210" s="7">
        <v>267605</v>
      </c>
      <c r="D210" s="6" t="s">
        <v>1022</v>
      </c>
      <c r="E210" s="6" t="s">
        <v>1023</v>
      </c>
      <c r="F210" s="6" t="s">
        <v>1024</v>
      </c>
      <c r="G210" s="6" t="s">
        <v>1025</v>
      </c>
      <c r="H210" s="6" t="s">
        <v>43</v>
      </c>
      <c r="I210" s="6" t="s">
        <v>1026</v>
      </c>
      <c r="J210" s="6" t="s">
        <v>25</v>
      </c>
      <c r="K210" s="6" t="s">
        <v>1027</v>
      </c>
      <c r="L210" s="6" t="s">
        <v>1028</v>
      </c>
      <c r="M210" s="6" t="s">
        <v>1027</v>
      </c>
      <c r="N210" s="6" t="s">
        <v>1028</v>
      </c>
      <c r="O210" s="6" t="s">
        <v>58</v>
      </c>
      <c r="P210" s="7">
        <v>199</v>
      </c>
      <c r="Q210" s="5" t="str">
        <f>VLOOKUP(C210,[1]Sheet1!$B:$U,19,0)</f>
        <v>其他</v>
      </c>
      <c r="R210" s="5" t="s">
        <v>49</v>
      </c>
    </row>
    <row r="211" s="2" customFormat="1" ht="60" spans="1:18">
      <c r="A211" s="5">
        <v>208</v>
      </c>
      <c r="B211" s="6" t="s">
        <v>1029</v>
      </c>
      <c r="C211" s="7">
        <v>266579</v>
      </c>
      <c r="D211" s="6" t="s">
        <v>1030</v>
      </c>
      <c r="E211" s="6" t="s">
        <v>294</v>
      </c>
      <c r="F211" s="6" t="s">
        <v>1031</v>
      </c>
      <c r="G211" s="6" t="s">
        <v>23</v>
      </c>
      <c r="H211" s="6" t="s">
        <v>43</v>
      </c>
      <c r="I211" s="6" t="s">
        <v>1032</v>
      </c>
      <c r="J211" s="6" t="s">
        <v>485</v>
      </c>
      <c r="K211" s="6" t="s">
        <v>1033</v>
      </c>
      <c r="L211" s="6" t="s">
        <v>1034</v>
      </c>
      <c r="M211" s="6" t="s">
        <v>1033</v>
      </c>
      <c r="N211" s="6" t="s">
        <v>1034</v>
      </c>
      <c r="O211" s="6" t="s">
        <v>58</v>
      </c>
      <c r="P211" s="6" t="s">
        <v>37</v>
      </c>
      <c r="Q211" s="5" t="str">
        <f>VLOOKUP(C211,[1]Sheet1!$B:$U,19,0)</f>
        <v>其他</v>
      </c>
      <c r="R211" s="5"/>
    </row>
    <row r="212" s="2" customFormat="1" ht="60" spans="1:18">
      <c r="A212" s="5">
        <v>209</v>
      </c>
      <c r="B212" s="6" t="s">
        <v>1035</v>
      </c>
      <c r="C212" s="7">
        <v>266578</v>
      </c>
      <c r="D212" s="6" t="s">
        <v>1030</v>
      </c>
      <c r="E212" s="6" t="s">
        <v>294</v>
      </c>
      <c r="F212" s="6" t="s">
        <v>1031</v>
      </c>
      <c r="G212" s="6" t="s">
        <v>23</v>
      </c>
      <c r="H212" s="6" t="s">
        <v>43</v>
      </c>
      <c r="I212" s="6" t="s">
        <v>1032</v>
      </c>
      <c r="J212" s="6" t="s">
        <v>556</v>
      </c>
      <c r="K212" s="6" t="s">
        <v>1033</v>
      </c>
      <c r="L212" s="6" t="s">
        <v>1034</v>
      </c>
      <c r="M212" s="6" t="s">
        <v>1033</v>
      </c>
      <c r="N212" s="6" t="s">
        <v>1034</v>
      </c>
      <c r="O212" s="6" t="s">
        <v>58</v>
      </c>
      <c r="P212" s="6" t="s">
        <v>37</v>
      </c>
      <c r="Q212" s="5" t="str">
        <f>VLOOKUP(C212,[1]Sheet1!$B:$U,19,0)</f>
        <v>其他</v>
      </c>
      <c r="R212" s="5"/>
    </row>
    <row r="213" s="2" customFormat="1" ht="48" spans="1:18">
      <c r="A213" s="5">
        <v>210</v>
      </c>
      <c r="B213" s="6" t="s">
        <v>1036</v>
      </c>
      <c r="C213" s="7">
        <v>267265</v>
      </c>
      <c r="D213" s="6" t="s">
        <v>1037</v>
      </c>
      <c r="E213" s="6" t="s">
        <v>616</v>
      </c>
      <c r="F213" s="6" t="s">
        <v>1038</v>
      </c>
      <c r="G213" s="6" t="s">
        <v>42</v>
      </c>
      <c r="H213" s="6" t="s">
        <v>65</v>
      </c>
      <c r="I213" s="6" t="s">
        <v>1039</v>
      </c>
      <c r="J213" s="6" t="s">
        <v>389</v>
      </c>
      <c r="K213" s="6" t="s">
        <v>1040</v>
      </c>
      <c r="L213" s="6" t="s">
        <v>1041</v>
      </c>
      <c r="M213" s="6" t="s">
        <v>1040</v>
      </c>
      <c r="N213" s="6" t="s">
        <v>1041</v>
      </c>
      <c r="O213" s="6" t="s">
        <v>58</v>
      </c>
      <c r="P213" s="6" t="s">
        <v>37</v>
      </c>
      <c r="Q213" s="5" t="str">
        <f>VLOOKUP(C213,[1]Sheet1!$B:$U,19,0)</f>
        <v>其他</v>
      </c>
      <c r="R213" s="5" t="s">
        <v>148</v>
      </c>
    </row>
    <row r="214" s="2" customFormat="1" ht="48" spans="1:18">
      <c r="A214" s="5">
        <v>211</v>
      </c>
      <c r="B214" s="6" t="s">
        <v>1042</v>
      </c>
      <c r="C214" s="7">
        <v>266390</v>
      </c>
      <c r="D214" s="6" t="s">
        <v>1037</v>
      </c>
      <c r="E214" s="6" t="s">
        <v>40</v>
      </c>
      <c r="F214" s="6" t="s">
        <v>1038</v>
      </c>
      <c r="G214" s="6" t="s">
        <v>42</v>
      </c>
      <c r="H214" s="6" t="s">
        <v>43</v>
      </c>
      <c r="I214" s="6" t="s">
        <v>54</v>
      </c>
      <c r="J214" s="6" t="s">
        <v>55</v>
      </c>
      <c r="K214" s="6" t="s">
        <v>772</v>
      </c>
      <c r="L214" s="6" t="s">
        <v>773</v>
      </c>
      <c r="M214" s="6" t="s">
        <v>772</v>
      </c>
      <c r="N214" s="6" t="s">
        <v>773</v>
      </c>
      <c r="O214" s="6" t="s">
        <v>58</v>
      </c>
      <c r="P214" s="7">
        <v>41</v>
      </c>
      <c r="Q214" s="5" t="str">
        <f>VLOOKUP(C214,[1]Sheet1!$B:$U,19,0)</f>
        <v>其他</v>
      </c>
      <c r="R214" s="5" t="s">
        <v>148</v>
      </c>
    </row>
    <row r="215" s="2" customFormat="1" ht="48" spans="1:18">
      <c r="A215" s="5">
        <v>212</v>
      </c>
      <c r="B215" s="6" t="s">
        <v>1043</v>
      </c>
      <c r="C215" s="7">
        <v>266968</v>
      </c>
      <c r="D215" s="6" t="s">
        <v>1044</v>
      </c>
      <c r="E215" s="6" t="s">
        <v>73</v>
      </c>
      <c r="F215" s="6" t="s">
        <v>1045</v>
      </c>
      <c r="G215" s="6" t="s">
        <v>75</v>
      </c>
      <c r="H215" s="6" t="s">
        <v>43</v>
      </c>
      <c r="I215" s="6" t="s">
        <v>54</v>
      </c>
      <c r="J215" s="6" t="s">
        <v>55</v>
      </c>
      <c r="K215" s="6" t="s">
        <v>1046</v>
      </c>
      <c r="L215" s="6" t="s">
        <v>1047</v>
      </c>
      <c r="M215" s="6" t="s">
        <v>1046</v>
      </c>
      <c r="N215" s="6" t="s">
        <v>1047</v>
      </c>
      <c r="O215" s="6" t="s">
        <v>58</v>
      </c>
      <c r="P215" s="6" t="s">
        <v>37</v>
      </c>
      <c r="Q215" s="5" t="str">
        <f>VLOOKUP(C215,[1]Sheet1!$B:$U,19,0)</f>
        <v>其他</v>
      </c>
      <c r="R215" s="5"/>
    </row>
    <row r="216" s="2" customFormat="1" ht="48" spans="1:18">
      <c r="A216" s="5">
        <v>213</v>
      </c>
      <c r="B216" s="6" t="s">
        <v>1048</v>
      </c>
      <c r="C216" s="7">
        <v>267000</v>
      </c>
      <c r="D216" s="6" t="s">
        <v>1049</v>
      </c>
      <c r="E216" s="6" t="s">
        <v>294</v>
      </c>
      <c r="F216" s="6" t="s">
        <v>1050</v>
      </c>
      <c r="G216" s="6" t="s">
        <v>23</v>
      </c>
      <c r="H216" s="6" t="s">
        <v>43</v>
      </c>
      <c r="I216" s="6" t="s">
        <v>1051</v>
      </c>
      <c r="J216" s="6" t="s">
        <v>302</v>
      </c>
      <c r="K216" s="6" t="s">
        <v>1052</v>
      </c>
      <c r="L216" s="6" t="s">
        <v>1053</v>
      </c>
      <c r="M216" s="6" t="s">
        <v>1052</v>
      </c>
      <c r="N216" s="6" t="s">
        <v>1053</v>
      </c>
      <c r="O216" s="6" t="s">
        <v>58</v>
      </c>
      <c r="P216" s="7">
        <v>26.87</v>
      </c>
      <c r="Q216" s="5" t="str">
        <f>VLOOKUP(C216,[1]Sheet1!$B:$U,19,0)</f>
        <v>其他</v>
      </c>
      <c r="R216" s="5" t="s">
        <v>300</v>
      </c>
    </row>
    <row r="217" s="2" customFormat="1" ht="96" spans="1:18">
      <c r="A217" s="5">
        <v>214</v>
      </c>
      <c r="B217" s="6" t="s">
        <v>1054</v>
      </c>
      <c r="C217" s="7">
        <v>266107</v>
      </c>
      <c r="D217" s="6" t="s">
        <v>1055</v>
      </c>
      <c r="E217" s="6" t="s">
        <v>1056</v>
      </c>
      <c r="F217" s="6" t="s">
        <v>1057</v>
      </c>
      <c r="G217" s="6" t="s">
        <v>23</v>
      </c>
      <c r="H217" s="6" t="s">
        <v>43</v>
      </c>
      <c r="I217" s="6" t="s">
        <v>1058</v>
      </c>
      <c r="J217" s="6" t="s">
        <v>421</v>
      </c>
      <c r="K217" s="6" t="s">
        <v>1059</v>
      </c>
      <c r="L217" s="6" t="s">
        <v>1060</v>
      </c>
      <c r="M217" s="6" t="s">
        <v>1059</v>
      </c>
      <c r="N217" s="6" t="s">
        <v>1060</v>
      </c>
      <c r="O217" s="6" t="s">
        <v>29</v>
      </c>
      <c r="P217" s="7">
        <v>111</v>
      </c>
      <c r="Q217" s="5" t="str">
        <f>VLOOKUP(C217,[1]Sheet1!$B:$U,19,0)</f>
        <v>过评仿制药（含视同）</v>
      </c>
      <c r="R217" s="5" t="s">
        <v>138</v>
      </c>
    </row>
    <row r="218" s="2" customFormat="1" ht="48" spans="1:18">
      <c r="A218" s="5">
        <v>215</v>
      </c>
      <c r="B218" s="6" t="s">
        <v>1061</v>
      </c>
      <c r="C218" s="7">
        <v>266980</v>
      </c>
      <c r="D218" s="6" t="s">
        <v>1062</v>
      </c>
      <c r="E218" s="6" t="s">
        <v>40</v>
      </c>
      <c r="F218" s="6" t="s">
        <v>1063</v>
      </c>
      <c r="G218" s="6" t="s">
        <v>42</v>
      </c>
      <c r="H218" s="6" t="s">
        <v>43</v>
      </c>
      <c r="I218" s="6" t="s">
        <v>184</v>
      </c>
      <c r="J218" s="6" t="s">
        <v>60</v>
      </c>
      <c r="K218" s="6" t="s">
        <v>1064</v>
      </c>
      <c r="L218" s="6" t="s">
        <v>1065</v>
      </c>
      <c r="M218" s="6" t="s">
        <v>1064</v>
      </c>
      <c r="N218" s="6" t="s">
        <v>1065</v>
      </c>
      <c r="O218" s="6" t="s">
        <v>58</v>
      </c>
      <c r="P218" s="6" t="s">
        <v>37</v>
      </c>
      <c r="Q218" s="5" t="str">
        <f>VLOOKUP(C218,[1]Sheet1!$B:$U,19,0)</f>
        <v>其他</v>
      </c>
      <c r="R218" s="5" t="s">
        <v>1066</v>
      </c>
    </row>
    <row r="219" s="2" customFormat="1" ht="48" spans="1:18">
      <c r="A219" s="5">
        <v>216</v>
      </c>
      <c r="B219" s="6" t="s">
        <v>1067</v>
      </c>
      <c r="C219" s="7">
        <v>267378</v>
      </c>
      <c r="D219" s="6" t="s">
        <v>1068</v>
      </c>
      <c r="E219" s="6" t="s">
        <v>1056</v>
      </c>
      <c r="F219" s="6" t="s">
        <v>1069</v>
      </c>
      <c r="G219" s="6" t="s">
        <v>23</v>
      </c>
      <c r="H219" s="6" t="s">
        <v>43</v>
      </c>
      <c r="I219" s="6" t="s">
        <v>319</v>
      </c>
      <c r="J219" s="6" t="s">
        <v>933</v>
      </c>
      <c r="K219" s="6" t="s">
        <v>1070</v>
      </c>
      <c r="L219" s="6" t="s">
        <v>1071</v>
      </c>
      <c r="M219" s="6" t="s">
        <v>1070</v>
      </c>
      <c r="N219" s="6" t="s">
        <v>1071</v>
      </c>
      <c r="O219" s="6" t="s">
        <v>58</v>
      </c>
      <c r="P219" s="7">
        <v>78</v>
      </c>
      <c r="Q219" s="5" t="str">
        <f>VLOOKUP(C219,[1]Sheet1!$B:$U,19,0)</f>
        <v>其他</v>
      </c>
      <c r="R219" s="5"/>
    </row>
    <row r="220" s="2" customFormat="1" ht="48" spans="1:18">
      <c r="A220" s="5">
        <v>217</v>
      </c>
      <c r="B220" s="6" t="s">
        <v>1072</v>
      </c>
      <c r="C220" s="7">
        <v>267025</v>
      </c>
      <c r="D220" s="6" t="s">
        <v>1073</v>
      </c>
      <c r="E220" s="6" t="s">
        <v>73</v>
      </c>
      <c r="F220" s="6" t="s">
        <v>1045</v>
      </c>
      <c r="G220" s="6" t="s">
        <v>75</v>
      </c>
      <c r="H220" s="6" t="s">
        <v>43</v>
      </c>
      <c r="I220" s="6" t="s">
        <v>184</v>
      </c>
      <c r="J220" s="6" t="s">
        <v>280</v>
      </c>
      <c r="K220" s="6" t="s">
        <v>862</v>
      </c>
      <c r="L220" s="6" t="s">
        <v>863</v>
      </c>
      <c r="M220" s="6" t="s">
        <v>862</v>
      </c>
      <c r="N220" s="6" t="s">
        <v>863</v>
      </c>
      <c r="O220" s="6" t="s">
        <v>58</v>
      </c>
      <c r="P220" s="7">
        <v>39.8</v>
      </c>
      <c r="Q220" s="5" t="str">
        <f>VLOOKUP(C220,[1]Sheet1!$B:$U,19,0)</f>
        <v>其他</v>
      </c>
      <c r="R220" s="5"/>
    </row>
    <row r="221" s="2" customFormat="1" ht="48" spans="1:18">
      <c r="A221" s="5">
        <v>218</v>
      </c>
      <c r="B221" s="6" t="s">
        <v>1074</v>
      </c>
      <c r="C221" s="7">
        <v>266905</v>
      </c>
      <c r="D221" s="6" t="s">
        <v>1075</v>
      </c>
      <c r="E221" s="6" t="s">
        <v>1076</v>
      </c>
      <c r="F221" s="6" t="s">
        <v>1077</v>
      </c>
      <c r="G221" s="6" t="s">
        <v>33</v>
      </c>
      <c r="H221" s="6" t="s">
        <v>43</v>
      </c>
      <c r="I221" s="6" t="s">
        <v>1078</v>
      </c>
      <c r="J221" s="6" t="s">
        <v>25</v>
      </c>
      <c r="K221" s="6" t="s">
        <v>1079</v>
      </c>
      <c r="L221" s="6" t="s">
        <v>1080</v>
      </c>
      <c r="M221" s="6" t="s">
        <v>1079</v>
      </c>
      <c r="N221" s="6" t="s">
        <v>1080</v>
      </c>
      <c r="O221" s="6" t="s">
        <v>58</v>
      </c>
      <c r="P221" s="6" t="s">
        <v>37</v>
      </c>
      <c r="Q221" s="5" t="str">
        <f>VLOOKUP(C221,[1]Sheet1!$B:$U,19,0)</f>
        <v>其他</v>
      </c>
      <c r="R221" s="5" t="s">
        <v>49</v>
      </c>
    </row>
    <row r="222" s="2" customFormat="1" ht="48" spans="1:18">
      <c r="A222" s="5">
        <v>219</v>
      </c>
      <c r="B222" s="6" t="s">
        <v>1081</v>
      </c>
      <c r="C222" s="7">
        <v>222096</v>
      </c>
      <c r="D222" s="6" t="s">
        <v>1082</v>
      </c>
      <c r="E222" s="6" t="s">
        <v>707</v>
      </c>
      <c r="F222" s="6" t="s">
        <v>1083</v>
      </c>
      <c r="G222" s="6" t="s">
        <v>33</v>
      </c>
      <c r="H222" s="6" t="s">
        <v>43</v>
      </c>
      <c r="I222" s="6" t="s">
        <v>573</v>
      </c>
      <c r="J222" s="6" t="s">
        <v>25</v>
      </c>
      <c r="K222" s="6" t="s">
        <v>1084</v>
      </c>
      <c r="L222" s="6" t="s">
        <v>1085</v>
      </c>
      <c r="M222" s="6" t="s">
        <v>1084</v>
      </c>
      <c r="N222" s="6" t="s">
        <v>1085</v>
      </c>
      <c r="O222" s="6" t="s">
        <v>58</v>
      </c>
      <c r="P222" s="7">
        <v>5.38</v>
      </c>
      <c r="Q222" s="5" t="str">
        <f>VLOOKUP(C222,[1]Sheet1!$B:$U,19,0)</f>
        <v>其他</v>
      </c>
      <c r="R222" s="5" t="s">
        <v>188</v>
      </c>
    </row>
    <row r="223" s="2" customFormat="1" ht="48" spans="1:18">
      <c r="A223" s="5">
        <v>220</v>
      </c>
      <c r="B223" s="6" t="s">
        <v>1086</v>
      </c>
      <c r="C223" s="7">
        <v>266853</v>
      </c>
      <c r="D223" s="6" t="s">
        <v>1087</v>
      </c>
      <c r="E223" s="6" t="s">
        <v>1056</v>
      </c>
      <c r="F223" s="6" t="s">
        <v>652</v>
      </c>
      <c r="G223" s="6" t="s">
        <v>23</v>
      </c>
      <c r="H223" s="6" t="s">
        <v>43</v>
      </c>
      <c r="I223" s="6" t="s">
        <v>1088</v>
      </c>
      <c r="J223" s="6" t="s">
        <v>60</v>
      </c>
      <c r="K223" s="6" t="s">
        <v>1089</v>
      </c>
      <c r="L223" s="6" t="s">
        <v>1090</v>
      </c>
      <c r="M223" s="6" t="s">
        <v>1089</v>
      </c>
      <c r="N223" s="6" t="s">
        <v>1090</v>
      </c>
      <c r="O223" s="6" t="s">
        <v>58</v>
      </c>
      <c r="P223" s="7">
        <v>36</v>
      </c>
      <c r="Q223" s="5" t="str">
        <f>VLOOKUP(C223,[1]Sheet1!$B:$U,19,0)</f>
        <v>其他</v>
      </c>
      <c r="R223" s="5"/>
    </row>
    <row r="224" s="2" customFormat="1" ht="60" spans="1:18">
      <c r="A224" s="5">
        <v>221</v>
      </c>
      <c r="B224" s="6" t="s">
        <v>1091</v>
      </c>
      <c r="C224" s="7">
        <v>266977</v>
      </c>
      <c r="D224" s="6" t="s">
        <v>1092</v>
      </c>
      <c r="E224" s="6" t="s">
        <v>40</v>
      </c>
      <c r="F224" s="6" t="s">
        <v>1093</v>
      </c>
      <c r="G224" s="6" t="s">
        <v>42</v>
      </c>
      <c r="H224" s="6" t="s">
        <v>43</v>
      </c>
      <c r="I224" s="6" t="s">
        <v>54</v>
      </c>
      <c r="J224" s="6" t="s">
        <v>354</v>
      </c>
      <c r="K224" s="6" t="s">
        <v>1094</v>
      </c>
      <c r="L224" s="6" t="s">
        <v>1095</v>
      </c>
      <c r="M224" s="6" t="s">
        <v>1094</v>
      </c>
      <c r="N224" s="6" t="s">
        <v>1096</v>
      </c>
      <c r="O224" s="6" t="s">
        <v>1097</v>
      </c>
      <c r="P224" s="7">
        <v>46.71</v>
      </c>
      <c r="Q224" s="5" t="str">
        <f>VLOOKUP(C224,[1]Sheet1!$B:$U,19,0)</f>
        <v>其他</v>
      </c>
      <c r="R224" s="5" t="s">
        <v>176</v>
      </c>
    </row>
    <row r="225" s="2" customFormat="1" ht="48" spans="1:18">
      <c r="A225" s="5">
        <v>222</v>
      </c>
      <c r="B225" s="6" t="s">
        <v>1098</v>
      </c>
      <c r="C225" s="7">
        <v>266238</v>
      </c>
      <c r="D225" s="6" t="s">
        <v>1099</v>
      </c>
      <c r="E225" s="6" t="s">
        <v>40</v>
      </c>
      <c r="F225" s="6" t="s">
        <v>1100</v>
      </c>
      <c r="G225" s="6" t="s">
        <v>42</v>
      </c>
      <c r="H225" s="6" t="s">
        <v>65</v>
      </c>
      <c r="I225" s="6" t="s">
        <v>573</v>
      </c>
      <c r="J225" s="6" t="s">
        <v>85</v>
      </c>
      <c r="K225" s="6" t="s">
        <v>574</v>
      </c>
      <c r="L225" s="6" t="s">
        <v>575</v>
      </c>
      <c r="M225" s="6" t="s">
        <v>574</v>
      </c>
      <c r="N225" s="6" t="s">
        <v>575</v>
      </c>
      <c r="O225" s="6" t="s">
        <v>58</v>
      </c>
      <c r="P225" s="7">
        <v>6.6</v>
      </c>
      <c r="Q225" s="5" t="str">
        <f>VLOOKUP(C225,[1]Sheet1!$B:$U,19,0)</f>
        <v>其他</v>
      </c>
      <c r="R225" s="5" t="s">
        <v>49</v>
      </c>
    </row>
    <row r="226" s="2" customFormat="1" ht="48" spans="1:18">
      <c r="A226" s="5">
        <v>223</v>
      </c>
      <c r="B226" s="6" t="s">
        <v>1101</v>
      </c>
      <c r="C226" s="7">
        <v>267200</v>
      </c>
      <c r="D226" s="6" t="s">
        <v>1102</v>
      </c>
      <c r="E226" s="6" t="s">
        <v>228</v>
      </c>
      <c r="F226" s="6" t="s">
        <v>907</v>
      </c>
      <c r="G226" s="6" t="s">
        <v>65</v>
      </c>
      <c r="H226" s="6" t="s">
        <v>65</v>
      </c>
      <c r="I226" s="6" t="s">
        <v>1103</v>
      </c>
      <c r="J226" s="6" t="s">
        <v>25</v>
      </c>
      <c r="K226" s="6" t="s">
        <v>1104</v>
      </c>
      <c r="L226" s="6" t="s">
        <v>1105</v>
      </c>
      <c r="M226" s="6" t="s">
        <v>1104</v>
      </c>
      <c r="N226" s="6" t="s">
        <v>1105</v>
      </c>
      <c r="O226" s="6" t="s">
        <v>58</v>
      </c>
      <c r="P226" s="6" t="s">
        <v>37</v>
      </c>
      <c r="Q226" s="5" t="str">
        <f>VLOOKUP(C226,[1]Sheet1!$B:$U,19,0)</f>
        <v>其他</v>
      </c>
      <c r="R226" s="5" t="s">
        <v>188</v>
      </c>
    </row>
    <row r="227" s="2" customFormat="1" ht="72" spans="1:18">
      <c r="A227" s="5">
        <v>224</v>
      </c>
      <c r="B227" s="6" t="s">
        <v>1106</v>
      </c>
      <c r="C227" s="7">
        <v>262025</v>
      </c>
      <c r="D227" s="6" t="s">
        <v>1107</v>
      </c>
      <c r="E227" s="6" t="s">
        <v>40</v>
      </c>
      <c r="F227" s="6" t="s">
        <v>878</v>
      </c>
      <c r="G227" s="6" t="s">
        <v>65</v>
      </c>
      <c r="H227" s="6" t="s">
        <v>65</v>
      </c>
      <c r="I227" s="6" t="s">
        <v>573</v>
      </c>
      <c r="J227" s="6" t="s">
        <v>389</v>
      </c>
      <c r="K227" s="6" t="s">
        <v>1108</v>
      </c>
      <c r="L227" s="6" t="s">
        <v>1109</v>
      </c>
      <c r="M227" s="6" t="s">
        <v>1108</v>
      </c>
      <c r="N227" s="6" t="s">
        <v>1109</v>
      </c>
      <c r="O227" s="6" t="s">
        <v>58</v>
      </c>
      <c r="P227" s="7">
        <v>138</v>
      </c>
      <c r="Q227" s="5" t="str">
        <f>VLOOKUP(C227,[1]Sheet1!$B:$U,19,0)</f>
        <v>其他</v>
      </c>
      <c r="R227" s="5" t="s">
        <v>49</v>
      </c>
    </row>
    <row r="228" s="2" customFormat="1" ht="48" spans="1:18">
      <c r="A228" s="5">
        <v>225</v>
      </c>
      <c r="B228" s="6" t="s">
        <v>1110</v>
      </c>
      <c r="C228" s="7">
        <v>266755</v>
      </c>
      <c r="D228" s="6" t="s">
        <v>1107</v>
      </c>
      <c r="E228" s="6" t="s">
        <v>40</v>
      </c>
      <c r="F228" s="6" t="s">
        <v>1111</v>
      </c>
      <c r="G228" s="6" t="s">
        <v>42</v>
      </c>
      <c r="H228" s="6" t="s">
        <v>65</v>
      </c>
      <c r="I228" s="6" t="s">
        <v>106</v>
      </c>
      <c r="J228" s="6" t="s">
        <v>1112</v>
      </c>
      <c r="K228" s="6" t="s">
        <v>1113</v>
      </c>
      <c r="L228" s="6" t="s">
        <v>1114</v>
      </c>
      <c r="M228" s="6" t="s">
        <v>1113</v>
      </c>
      <c r="N228" s="6" t="s">
        <v>1114</v>
      </c>
      <c r="O228" s="6" t="s">
        <v>58</v>
      </c>
      <c r="P228" s="6" t="s">
        <v>37</v>
      </c>
      <c r="Q228" s="5" t="str">
        <f>VLOOKUP(C228,[1]Sheet1!$B:$U,19,0)</f>
        <v>其他</v>
      </c>
      <c r="R228" s="5" t="s">
        <v>312</v>
      </c>
    </row>
    <row r="229" s="2" customFormat="1" ht="48" spans="1:18">
      <c r="A229" s="5">
        <v>226</v>
      </c>
      <c r="B229" s="6" t="s">
        <v>1115</v>
      </c>
      <c r="C229" s="7">
        <v>267438</v>
      </c>
      <c r="D229" s="6" t="s">
        <v>1107</v>
      </c>
      <c r="E229" s="6" t="s">
        <v>40</v>
      </c>
      <c r="F229" s="6" t="s">
        <v>878</v>
      </c>
      <c r="G229" s="6" t="s">
        <v>42</v>
      </c>
      <c r="H229" s="6" t="s">
        <v>65</v>
      </c>
      <c r="I229" s="6" t="s">
        <v>573</v>
      </c>
      <c r="J229" s="6" t="s">
        <v>1116</v>
      </c>
      <c r="K229" s="6" t="s">
        <v>1117</v>
      </c>
      <c r="L229" s="6" t="s">
        <v>1118</v>
      </c>
      <c r="M229" s="6" t="s">
        <v>1117</v>
      </c>
      <c r="N229" s="6" t="s">
        <v>1118</v>
      </c>
      <c r="O229" s="6" t="s">
        <v>58</v>
      </c>
      <c r="P229" s="7">
        <v>159</v>
      </c>
      <c r="Q229" s="5" t="str">
        <f>VLOOKUP(C229,[1]Sheet1!$B:$U,19,0)</f>
        <v>其他</v>
      </c>
      <c r="R229" s="5" t="s">
        <v>49</v>
      </c>
    </row>
    <row r="230" s="2" customFormat="1" ht="72" spans="1:18">
      <c r="A230" s="5">
        <v>227</v>
      </c>
      <c r="B230" s="6" t="s">
        <v>1119</v>
      </c>
      <c r="C230" s="7">
        <v>266079</v>
      </c>
      <c r="D230" s="6" t="s">
        <v>1120</v>
      </c>
      <c r="E230" s="6" t="s">
        <v>40</v>
      </c>
      <c r="F230" s="6" t="s">
        <v>1121</v>
      </c>
      <c r="G230" s="6" t="s">
        <v>42</v>
      </c>
      <c r="H230" s="6" t="s">
        <v>43</v>
      </c>
      <c r="I230" s="6" t="s">
        <v>1122</v>
      </c>
      <c r="J230" s="6" t="s">
        <v>55</v>
      </c>
      <c r="K230" s="6" t="s">
        <v>1123</v>
      </c>
      <c r="L230" s="6" t="s">
        <v>1124</v>
      </c>
      <c r="M230" s="6" t="s">
        <v>1123</v>
      </c>
      <c r="N230" s="6" t="s">
        <v>1124</v>
      </c>
      <c r="O230" s="6" t="s">
        <v>29</v>
      </c>
      <c r="P230" s="7">
        <v>7920</v>
      </c>
      <c r="Q230" s="5" t="str">
        <f>VLOOKUP(C230,[1]Sheet1!$B:$U,19,0)</f>
        <v>过评仿制药（含视同）</v>
      </c>
      <c r="R230" s="5" t="s">
        <v>903</v>
      </c>
    </row>
    <row r="231" s="2" customFormat="1" ht="48" spans="1:18">
      <c r="A231" s="5">
        <v>228</v>
      </c>
      <c r="B231" s="6" t="s">
        <v>1125</v>
      </c>
      <c r="C231" s="7">
        <v>262107</v>
      </c>
      <c r="D231" s="6" t="s">
        <v>1126</v>
      </c>
      <c r="E231" s="6" t="s">
        <v>40</v>
      </c>
      <c r="F231" s="6" t="s">
        <v>1127</v>
      </c>
      <c r="G231" s="6" t="s">
        <v>42</v>
      </c>
      <c r="H231" s="6" t="s">
        <v>43</v>
      </c>
      <c r="I231" s="6" t="s">
        <v>573</v>
      </c>
      <c r="J231" s="6" t="s">
        <v>119</v>
      </c>
      <c r="K231" s="6" t="s">
        <v>1128</v>
      </c>
      <c r="L231" s="6" t="s">
        <v>1129</v>
      </c>
      <c r="M231" s="6" t="s">
        <v>1128</v>
      </c>
      <c r="N231" s="6" t="s">
        <v>1129</v>
      </c>
      <c r="O231" s="6" t="s">
        <v>29</v>
      </c>
      <c r="P231" s="7">
        <v>185.27</v>
      </c>
      <c r="Q231" s="5" t="str">
        <f>VLOOKUP(C231,[1]Sheet1!$B:$U,19,0)</f>
        <v>过评仿制药（含视同）</v>
      </c>
      <c r="R231" s="5" t="s">
        <v>256</v>
      </c>
    </row>
    <row r="232" s="2" customFormat="1" ht="48" spans="1:18">
      <c r="A232" s="5">
        <v>229</v>
      </c>
      <c r="B232" s="6" t="s">
        <v>1130</v>
      </c>
      <c r="C232" s="7">
        <v>267643</v>
      </c>
      <c r="D232" s="6" t="s">
        <v>1126</v>
      </c>
      <c r="E232" s="6" t="s">
        <v>63</v>
      </c>
      <c r="F232" s="6" t="s">
        <v>1131</v>
      </c>
      <c r="G232" s="6" t="s">
        <v>42</v>
      </c>
      <c r="H232" s="6" t="s">
        <v>43</v>
      </c>
      <c r="I232" s="6" t="s">
        <v>106</v>
      </c>
      <c r="J232" s="6" t="s">
        <v>85</v>
      </c>
      <c r="K232" s="6" t="s">
        <v>1132</v>
      </c>
      <c r="L232" s="6" t="s">
        <v>1133</v>
      </c>
      <c r="M232" s="6" t="s">
        <v>1132</v>
      </c>
      <c r="N232" s="6" t="s">
        <v>1134</v>
      </c>
      <c r="O232" s="6" t="s">
        <v>255</v>
      </c>
      <c r="P232" s="7">
        <v>69</v>
      </c>
      <c r="Q232" s="5" t="str">
        <f>VLOOKUP(C232,[1]Sheet1!$B:$U,19,0)</f>
        <v>过评仿制药（含视同）</v>
      </c>
      <c r="R232" s="5"/>
    </row>
    <row r="233" s="2" customFormat="1" ht="72" spans="1:18">
      <c r="A233" s="5">
        <v>230</v>
      </c>
      <c r="B233" s="6" t="s">
        <v>1135</v>
      </c>
      <c r="C233" s="7">
        <v>263009</v>
      </c>
      <c r="D233" s="6" t="s">
        <v>1136</v>
      </c>
      <c r="E233" s="6" t="s">
        <v>40</v>
      </c>
      <c r="F233" s="6" t="s">
        <v>1137</v>
      </c>
      <c r="G233" s="6" t="s">
        <v>42</v>
      </c>
      <c r="H233" s="6" t="s">
        <v>43</v>
      </c>
      <c r="I233" s="6" t="s">
        <v>76</v>
      </c>
      <c r="J233" s="6" t="s">
        <v>302</v>
      </c>
      <c r="K233" s="6" t="s">
        <v>1138</v>
      </c>
      <c r="L233" s="6" t="s">
        <v>1139</v>
      </c>
      <c r="M233" s="6" t="s">
        <v>1138</v>
      </c>
      <c r="N233" s="6" t="s">
        <v>1139</v>
      </c>
      <c r="O233" s="6" t="s">
        <v>29</v>
      </c>
      <c r="P233" s="7">
        <v>42.54</v>
      </c>
      <c r="Q233" s="5" t="str">
        <f>VLOOKUP(C233,[1]Sheet1!$B:$U,19,0)</f>
        <v>过评仿制药（含视同）</v>
      </c>
      <c r="R233" s="5" t="s">
        <v>29</v>
      </c>
    </row>
    <row r="234" s="2" customFormat="1" ht="36" spans="1:18">
      <c r="A234" s="5">
        <v>231</v>
      </c>
      <c r="B234" s="6" t="s">
        <v>1140</v>
      </c>
      <c r="C234" s="7">
        <v>266489</v>
      </c>
      <c r="D234" s="6" t="s">
        <v>1141</v>
      </c>
      <c r="E234" s="6" t="s">
        <v>21</v>
      </c>
      <c r="F234" s="6" t="s">
        <v>731</v>
      </c>
      <c r="G234" s="6" t="s">
        <v>23</v>
      </c>
      <c r="H234" s="6" t="s">
        <v>23</v>
      </c>
      <c r="I234" s="6" t="s">
        <v>732</v>
      </c>
      <c r="J234" s="6" t="s">
        <v>25</v>
      </c>
      <c r="K234" s="6" t="s">
        <v>733</v>
      </c>
      <c r="L234" s="6" t="s">
        <v>734</v>
      </c>
      <c r="M234" s="6" t="s">
        <v>733</v>
      </c>
      <c r="N234" s="6" t="s">
        <v>734</v>
      </c>
      <c r="O234" s="6" t="s">
        <v>29</v>
      </c>
      <c r="P234" s="7">
        <v>29</v>
      </c>
      <c r="Q234" s="5" t="str">
        <f>VLOOKUP(C234,[1]Sheet1!$B:$U,19,0)</f>
        <v>过评仿制药（含视同）</v>
      </c>
      <c r="R234" s="5" t="s">
        <v>138</v>
      </c>
    </row>
    <row r="235" s="2" customFormat="1" ht="36" spans="1:18">
      <c r="A235" s="5">
        <v>232</v>
      </c>
      <c r="B235" s="6" t="s">
        <v>1142</v>
      </c>
      <c r="C235" s="7">
        <v>266652</v>
      </c>
      <c r="D235" s="6" t="s">
        <v>1141</v>
      </c>
      <c r="E235" s="6" t="s">
        <v>21</v>
      </c>
      <c r="F235" s="6" t="s">
        <v>726</v>
      </c>
      <c r="G235" s="6" t="s">
        <v>23</v>
      </c>
      <c r="H235" s="6" t="s">
        <v>23</v>
      </c>
      <c r="I235" s="6" t="s">
        <v>727</v>
      </c>
      <c r="J235" s="6" t="s">
        <v>25</v>
      </c>
      <c r="K235" s="6" t="s">
        <v>728</v>
      </c>
      <c r="L235" s="6" t="s">
        <v>729</v>
      </c>
      <c r="M235" s="6" t="s">
        <v>728</v>
      </c>
      <c r="N235" s="6" t="s">
        <v>729</v>
      </c>
      <c r="O235" s="6" t="s">
        <v>29</v>
      </c>
      <c r="P235" s="7">
        <v>28.95</v>
      </c>
      <c r="Q235" s="5" t="str">
        <f>VLOOKUP(C235,[1]Sheet1!$B:$U,19,0)</f>
        <v>过评仿制药（含视同）</v>
      </c>
      <c r="R235" s="5" t="s">
        <v>523</v>
      </c>
    </row>
    <row r="236" s="2" customFormat="1" ht="36" spans="1:18">
      <c r="A236" s="5">
        <v>233</v>
      </c>
      <c r="B236" s="6" t="s">
        <v>1143</v>
      </c>
      <c r="C236" s="7">
        <v>266490</v>
      </c>
      <c r="D236" s="6" t="s">
        <v>1144</v>
      </c>
      <c r="E236" s="6" t="s">
        <v>21</v>
      </c>
      <c r="F236" s="6" t="s">
        <v>739</v>
      </c>
      <c r="G236" s="6" t="s">
        <v>23</v>
      </c>
      <c r="H236" s="6" t="s">
        <v>23</v>
      </c>
      <c r="I236" s="6" t="s">
        <v>732</v>
      </c>
      <c r="J236" s="6" t="s">
        <v>25</v>
      </c>
      <c r="K236" s="6" t="s">
        <v>733</v>
      </c>
      <c r="L236" s="6" t="s">
        <v>734</v>
      </c>
      <c r="M236" s="6" t="s">
        <v>733</v>
      </c>
      <c r="N236" s="6" t="s">
        <v>734</v>
      </c>
      <c r="O236" s="6" t="s">
        <v>29</v>
      </c>
      <c r="P236" s="7">
        <v>29</v>
      </c>
      <c r="Q236" s="5" t="str">
        <f>VLOOKUP(C236,[1]Sheet1!$B:$U,19,0)</f>
        <v>过评仿制药（含视同）</v>
      </c>
      <c r="R236" s="5" t="s">
        <v>138</v>
      </c>
    </row>
    <row r="237" s="2" customFormat="1" ht="36" spans="1:18">
      <c r="A237" s="5">
        <v>234</v>
      </c>
      <c r="B237" s="6" t="s">
        <v>1145</v>
      </c>
      <c r="C237" s="7">
        <v>266693</v>
      </c>
      <c r="D237" s="6" t="s">
        <v>1144</v>
      </c>
      <c r="E237" s="6" t="s">
        <v>21</v>
      </c>
      <c r="F237" s="6" t="s">
        <v>737</v>
      </c>
      <c r="G237" s="6" t="s">
        <v>23</v>
      </c>
      <c r="H237" s="6" t="s">
        <v>23</v>
      </c>
      <c r="I237" s="6" t="s">
        <v>727</v>
      </c>
      <c r="J237" s="6" t="s">
        <v>25</v>
      </c>
      <c r="K237" s="6" t="s">
        <v>728</v>
      </c>
      <c r="L237" s="6" t="s">
        <v>729</v>
      </c>
      <c r="M237" s="6" t="s">
        <v>728</v>
      </c>
      <c r="N237" s="6" t="s">
        <v>729</v>
      </c>
      <c r="O237" s="6" t="s">
        <v>29</v>
      </c>
      <c r="P237" s="7">
        <v>28.95</v>
      </c>
      <c r="Q237" s="5" t="str">
        <f>VLOOKUP(C237,[1]Sheet1!$B:$U,19,0)</f>
        <v>过评仿制药（含视同）</v>
      </c>
      <c r="R237" s="5" t="s">
        <v>523</v>
      </c>
    </row>
    <row r="238" s="2" customFormat="1" ht="48" spans="1:18">
      <c r="A238" s="5">
        <v>235</v>
      </c>
      <c r="B238" s="6" t="s">
        <v>1146</v>
      </c>
      <c r="C238" s="7">
        <v>267549</v>
      </c>
      <c r="D238" s="6" t="s">
        <v>1147</v>
      </c>
      <c r="E238" s="6" t="s">
        <v>258</v>
      </c>
      <c r="F238" s="6" t="s">
        <v>1148</v>
      </c>
      <c r="G238" s="6" t="s">
        <v>33</v>
      </c>
      <c r="H238" s="6" t="s">
        <v>33</v>
      </c>
      <c r="I238" s="6" t="s">
        <v>330</v>
      </c>
      <c r="J238" s="6" t="s">
        <v>25</v>
      </c>
      <c r="K238" s="6" t="s">
        <v>1149</v>
      </c>
      <c r="L238" s="6" t="s">
        <v>1150</v>
      </c>
      <c r="M238" s="6" t="s">
        <v>1149</v>
      </c>
      <c r="N238" s="6" t="s">
        <v>1151</v>
      </c>
      <c r="O238" s="6" t="s">
        <v>58</v>
      </c>
      <c r="P238" s="7">
        <v>62</v>
      </c>
      <c r="Q238" s="5" t="str">
        <f>VLOOKUP(C238,[1]Sheet1!$B:$U,19,0)</f>
        <v>其他</v>
      </c>
      <c r="R238" s="5"/>
    </row>
    <row r="239" s="2" customFormat="1" ht="48" spans="1:18">
      <c r="A239" s="5">
        <v>236</v>
      </c>
      <c r="B239" s="6" t="s">
        <v>1152</v>
      </c>
      <c r="C239" s="7">
        <v>267600</v>
      </c>
      <c r="D239" s="6" t="s">
        <v>1153</v>
      </c>
      <c r="E239" s="6" t="s">
        <v>616</v>
      </c>
      <c r="F239" s="6" t="s">
        <v>1154</v>
      </c>
      <c r="G239" s="6" t="s">
        <v>42</v>
      </c>
      <c r="H239" s="6" t="s">
        <v>43</v>
      </c>
      <c r="I239" s="6" t="s">
        <v>661</v>
      </c>
      <c r="J239" s="6" t="s">
        <v>185</v>
      </c>
      <c r="K239" s="6" t="s">
        <v>1059</v>
      </c>
      <c r="L239" s="6" t="s">
        <v>1060</v>
      </c>
      <c r="M239" s="6" t="s">
        <v>1059</v>
      </c>
      <c r="N239" s="6" t="s">
        <v>1060</v>
      </c>
      <c r="O239" s="6" t="s">
        <v>58</v>
      </c>
      <c r="P239" s="7">
        <v>39.04</v>
      </c>
      <c r="Q239" s="5" t="str">
        <f>VLOOKUP(C239,[1]Sheet1!$B:$U,19,0)</f>
        <v>其他</v>
      </c>
      <c r="R239" s="5" t="s">
        <v>148</v>
      </c>
    </row>
    <row r="240" s="2" customFormat="1" ht="48" spans="1:18">
      <c r="A240" s="5">
        <v>237</v>
      </c>
      <c r="B240" s="6" t="s">
        <v>1155</v>
      </c>
      <c r="C240" s="7">
        <v>267608</v>
      </c>
      <c r="D240" s="6" t="s">
        <v>1156</v>
      </c>
      <c r="E240" s="6" t="s">
        <v>294</v>
      </c>
      <c r="F240" s="6" t="s">
        <v>884</v>
      </c>
      <c r="G240" s="6" t="s">
        <v>23</v>
      </c>
      <c r="H240" s="6" t="s">
        <v>43</v>
      </c>
      <c r="I240" s="6" t="s">
        <v>505</v>
      </c>
      <c r="J240" s="6" t="s">
        <v>868</v>
      </c>
      <c r="K240" s="6" t="s">
        <v>1157</v>
      </c>
      <c r="L240" s="6" t="s">
        <v>1158</v>
      </c>
      <c r="M240" s="6" t="s">
        <v>1157</v>
      </c>
      <c r="N240" s="6" t="s">
        <v>1158</v>
      </c>
      <c r="O240" s="6" t="s">
        <v>58</v>
      </c>
      <c r="P240" s="7">
        <v>48</v>
      </c>
      <c r="Q240" s="5" t="str">
        <f>VLOOKUP(C240,[1]Sheet1!$B:$U,19,0)</f>
        <v>其他</v>
      </c>
      <c r="R240" s="5" t="s">
        <v>300</v>
      </c>
    </row>
    <row r="241" s="2" customFormat="1" ht="48" spans="1:18">
      <c r="A241" s="5">
        <v>238</v>
      </c>
      <c r="B241" s="6" t="s">
        <v>1159</v>
      </c>
      <c r="C241" s="7">
        <v>267016</v>
      </c>
      <c r="D241" s="6" t="s">
        <v>1160</v>
      </c>
      <c r="E241" s="6" t="s">
        <v>73</v>
      </c>
      <c r="F241" s="6" t="s">
        <v>649</v>
      </c>
      <c r="G241" s="6" t="s">
        <v>75</v>
      </c>
      <c r="H241" s="6" t="s">
        <v>43</v>
      </c>
      <c r="I241" s="6" t="s">
        <v>54</v>
      </c>
      <c r="J241" s="6" t="s">
        <v>302</v>
      </c>
      <c r="K241" s="6" t="s">
        <v>862</v>
      </c>
      <c r="L241" s="6" t="s">
        <v>863</v>
      </c>
      <c r="M241" s="6" t="s">
        <v>862</v>
      </c>
      <c r="N241" s="6" t="s">
        <v>863</v>
      </c>
      <c r="O241" s="6" t="s">
        <v>58</v>
      </c>
      <c r="P241" s="7">
        <v>19.5</v>
      </c>
      <c r="Q241" s="5" t="str">
        <f>VLOOKUP(C241,[1]Sheet1!$B:$U,19,0)</f>
        <v>其他</v>
      </c>
      <c r="R241" s="5"/>
    </row>
    <row r="242" s="2" customFormat="1" ht="60" spans="1:18">
      <c r="A242" s="5">
        <v>239</v>
      </c>
      <c r="B242" s="6" t="s">
        <v>1161</v>
      </c>
      <c r="C242" s="7">
        <v>264842</v>
      </c>
      <c r="D242" s="6" t="s">
        <v>1162</v>
      </c>
      <c r="E242" s="6" t="s">
        <v>294</v>
      </c>
      <c r="F242" s="6" t="s">
        <v>1163</v>
      </c>
      <c r="G242" s="6" t="s">
        <v>23</v>
      </c>
      <c r="H242" s="6" t="s">
        <v>43</v>
      </c>
      <c r="I242" s="6" t="s">
        <v>1164</v>
      </c>
      <c r="J242" s="6" t="s">
        <v>1165</v>
      </c>
      <c r="K242" s="6" t="s">
        <v>1166</v>
      </c>
      <c r="L242" s="6" t="s">
        <v>1167</v>
      </c>
      <c r="M242" s="6" t="s">
        <v>1166</v>
      </c>
      <c r="N242" s="6" t="s">
        <v>1167</v>
      </c>
      <c r="O242" s="6" t="s">
        <v>58</v>
      </c>
      <c r="P242" s="7">
        <v>25.55</v>
      </c>
      <c r="Q242" s="5" t="str">
        <f>VLOOKUP(C242,[1]Sheet1!$B:$U,19,0)</f>
        <v>其他</v>
      </c>
      <c r="R242" s="5" t="s">
        <v>148</v>
      </c>
    </row>
    <row r="243" s="2" customFormat="1" ht="48" spans="1:18">
      <c r="A243" s="5">
        <v>240</v>
      </c>
      <c r="B243" s="6" t="s">
        <v>1168</v>
      </c>
      <c r="C243" s="7">
        <v>267574</v>
      </c>
      <c r="D243" s="6" t="s">
        <v>1162</v>
      </c>
      <c r="E243" s="6" t="s">
        <v>294</v>
      </c>
      <c r="F243" s="6" t="s">
        <v>1169</v>
      </c>
      <c r="G243" s="6" t="s">
        <v>23</v>
      </c>
      <c r="H243" s="6" t="s">
        <v>43</v>
      </c>
      <c r="I243" s="6" t="s">
        <v>324</v>
      </c>
      <c r="J243" s="6" t="s">
        <v>506</v>
      </c>
      <c r="K243" s="6" t="s">
        <v>679</v>
      </c>
      <c r="L243" s="6" t="s">
        <v>680</v>
      </c>
      <c r="M243" s="6" t="s">
        <v>679</v>
      </c>
      <c r="N243" s="6" t="s">
        <v>680</v>
      </c>
      <c r="O243" s="6" t="s">
        <v>58</v>
      </c>
      <c r="P243" s="7">
        <v>19</v>
      </c>
      <c r="Q243" s="5" t="str">
        <f>VLOOKUP(C243,[1]Sheet1!$B:$U,19,0)</f>
        <v>其他</v>
      </c>
      <c r="R243" s="5" t="s">
        <v>148</v>
      </c>
    </row>
    <row r="244" s="2" customFormat="1" ht="48" spans="1:18">
      <c r="A244" s="5">
        <v>241</v>
      </c>
      <c r="B244" s="6" t="s">
        <v>1170</v>
      </c>
      <c r="C244" s="7">
        <v>267466</v>
      </c>
      <c r="D244" s="6" t="s">
        <v>1162</v>
      </c>
      <c r="E244" s="6" t="s">
        <v>294</v>
      </c>
      <c r="F244" s="6" t="s">
        <v>1171</v>
      </c>
      <c r="G244" s="6" t="s">
        <v>23</v>
      </c>
      <c r="H244" s="6" t="s">
        <v>43</v>
      </c>
      <c r="I244" s="6" t="s">
        <v>996</v>
      </c>
      <c r="J244" s="6" t="s">
        <v>309</v>
      </c>
      <c r="K244" s="6" t="s">
        <v>1172</v>
      </c>
      <c r="L244" s="6" t="s">
        <v>1173</v>
      </c>
      <c r="M244" s="6" t="s">
        <v>1172</v>
      </c>
      <c r="N244" s="6" t="s">
        <v>1173</v>
      </c>
      <c r="O244" s="6" t="s">
        <v>58</v>
      </c>
      <c r="P244" s="7">
        <v>59.8</v>
      </c>
      <c r="Q244" s="5" t="str">
        <f>VLOOKUP(C244,[1]Sheet1!$B:$U,19,0)</f>
        <v>其他</v>
      </c>
      <c r="R244" s="5" t="s">
        <v>176</v>
      </c>
    </row>
    <row r="245" s="2" customFormat="1" ht="48" spans="1:18">
      <c r="A245" s="5">
        <v>242</v>
      </c>
      <c r="B245" s="6" t="s">
        <v>1174</v>
      </c>
      <c r="C245" s="7">
        <v>266143</v>
      </c>
      <c r="D245" s="6" t="s">
        <v>1175</v>
      </c>
      <c r="E245" s="6" t="s">
        <v>1056</v>
      </c>
      <c r="F245" s="6" t="s">
        <v>1176</v>
      </c>
      <c r="G245" s="6" t="s">
        <v>65</v>
      </c>
      <c r="H245" s="6" t="s">
        <v>43</v>
      </c>
      <c r="I245" s="6" t="s">
        <v>106</v>
      </c>
      <c r="J245" s="6" t="s">
        <v>309</v>
      </c>
      <c r="K245" s="6" t="s">
        <v>1177</v>
      </c>
      <c r="L245" s="6" t="s">
        <v>1178</v>
      </c>
      <c r="M245" s="6" t="s">
        <v>1177</v>
      </c>
      <c r="N245" s="6" t="s">
        <v>1179</v>
      </c>
      <c r="O245" s="6" t="s">
        <v>58</v>
      </c>
      <c r="P245" s="6" t="s">
        <v>37</v>
      </c>
      <c r="Q245" s="5" t="str">
        <f>VLOOKUP(C245,[1]Sheet1!$B:$U,19,0)</f>
        <v>其他</v>
      </c>
      <c r="R245" s="5"/>
    </row>
    <row r="246" s="2" customFormat="1" ht="36" spans="1:18">
      <c r="A246" s="5">
        <v>243</v>
      </c>
      <c r="B246" s="6" t="s">
        <v>1180</v>
      </c>
      <c r="C246" s="7">
        <v>266952</v>
      </c>
      <c r="D246" s="6" t="s">
        <v>1181</v>
      </c>
      <c r="E246" s="6" t="s">
        <v>21</v>
      </c>
      <c r="F246" s="6" t="s">
        <v>1182</v>
      </c>
      <c r="G246" s="6" t="s">
        <v>65</v>
      </c>
      <c r="H246" s="6" t="s">
        <v>43</v>
      </c>
      <c r="I246" s="6" t="s">
        <v>1183</v>
      </c>
      <c r="J246" s="6" t="s">
        <v>25</v>
      </c>
      <c r="K246" s="6" t="s">
        <v>837</v>
      </c>
      <c r="L246" s="6" t="s">
        <v>1184</v>
      </c>
      <c r="M246" s="6" t="s">
        <v>837</v>
      </c>
      <c r="N246" s="6" t="s">
        <v>839</v>
      </c>
      <c r="O246" s="6" t="s">
        <v>397</v>
      </c>
      <c r="P246" s="7">
        <v>28000</v>
      </c>
      <c r="Q246" s="5" t="str">
        <f>VLOOKUP(C246,[1]Sheet1!$B:$U,19,0)</f>
        <v>原研药</v>
      </c>
      <c r="R246" s="5" t="s">
        <v>1185</v>
      </c>
    </row>
    <row r="247" s="2" customFormat="1" ht="48" spans="1:18">
      <c r="A247" s="5">
        <v>244</v>
      </c>
      <c r="B247" s="6" t="s">
        <v>1186</v>
      </c>
      <c r="C247" s="7">
        <v>267661</v>
      </c>
      <c r="D247" s="6" t="s">
        <v>1187</v>
      </c>
      <c r="E247" s="6" t="s">
        <v>40</v>
      </c>
      <c r="F247" s="6" t="s">
        <v>1188</v>
      </c>
      <c r="G247" s="6" t="s">
        <v>42</v>
      </c>
      <c r="H247" s="6" t="s">
        <v>43</v>
      </c>
      <c r="I247" s="6" t="s">
        <v>54</v>
      </c>
      <c r="J247" s="6" t="s">
        <v>280</v>
      </c>
      <c r="K247" s="6" t="s">
        <v>722</v>
      </c>
      <c r="L247" s="6" t="s">
        <v>723</v>
      </c>
      <c r="M247" s="6" t="s">
        <v>722</v>
      </c>
      <c r="N247" s="6" t="s">
        <v>723</v>
      </c>
      <c r="O247" s="6" t="s">
        <v>58</v>
      </c>
      <c r="P247" s="6" t="s">
        <v>37</v>
      </c>
      <c r="Q247" s="5" t="str">
        <f>VLOOKUP(C247,[1]Sheet1!$B:$U,19,0)</f>
        <v>其他</v>
      </c>
      <c r="R247" s="5" t="s">
        <v>424</v>
      </c>
    </row>
    <row r="248" s="2" customFormat="1" ht="48" spans="1:18">
      <c r="A248" s="5">
        <v>245</v>
      </c>
      <c r="B248" s="6" t="s">
        <v>1189</v>
      </c>
      <c r="C248" s="7">
        <v>267672</v>
      </c>
      <c r="D248" s="6" t="s">
        <v>1190</v>
      </c>
      <c r="E248" s="6" t="s">
        <v>40</v>
      </c>
      <c r="F248" s="6" t="s">
        <v>1191</v>
      </c>
      <c r="G248" s="6" t="s">
        <v>42</v>
      </c>
      <c r="H248" s="6" t="s">
        <v>43</v>
      </c>
      <c r="I248" s="6" t="s">
        <v>54</v>
      </c>
      <c r="J248" s="6" t="s">
        <v>55</v>
      </c>
      <c r="K248" s="6" t="s">
        <v>1192</v>
      </c>
      <c r="L248" s="6" t="s">
        <v>1193</v>
      </c>
      <c r="M248" s="6" t="s">
        <v>1192</v>
      </c>
      <c r="N248" s="6" t="s">
        <v>1193</v>
      </c>
      <c r="O248" s="6" t="s">
        <v>58</v>
      </c>
      <c r="P248" s="7">
        <v>27</v>
      </c>
      <c r="Q248" s="5" t="str">
        <f>VLOOKUP(C248,[1]Sheet1!$B:$U,19,0)</f>
        <v>其他</v>
      </c>
      <c r="R248" s="5" t="s">
        <v>312</v>
      </c>
    </row>
    <row r="249" s="2" customFormat="1" ht="48" spans="1:18">
      <c r="A249" s="5">
        <v>246</v>
      </c>
      <c r="B249" s="6" t="s">
        <v>1194</v>
      </c>
      <c r="C249" s="7">
        <v>266404</v>
      </c>
      <c r="D249" s="6" t="s">
        <v>1195</v>
      </c>
      <c r="E249" s="6" t="s">
        <v>805</v>
      </c>
      <c r="F249" s="6" t="s">
        <v>1196</v>
      </c>
      <c r="G249" s="6" t="s">
        <v>75</v>
      </c>
      <c r="H249" s="6" t="s">
        <v>43</v>
      </c>
      <c r="I249" s="6" t="s">
        <v>184</v>
      </c>
      <c r="J249" s="6" t="s">
        <v>302</v>
      </c>
      <c r="K249" s="6" t="s">
        <v>1197</v>
      </c>
      <c r="L249" s="6" t="s">
        <v>1198</v>
      </c>
      <c r="M249" s="6" t="s">
        <v>1197</v>
      </c>
      <c r="N249" s="6" t="s">
        <v>1198</v>
      </c>
      <c r="O249" s="6" t="s">
        <v>58</v>
      </c>
      <c r="P249" s="7">
        <v>18</v>
      </c>
      <c r="Q249" s="5" t="str">
        <f>VLOOKUP(C249,[1]Sheet1!$B:$U,19,0)</f>
        <v>其他</v>
      </c>
      <c r="R249" s="5"/>
    </row>
    <row r="250" s="2" customFormat="1" ht="60" spans="1:18">
      <c r="A250" s="5">
        <v>247</v>
      </c>
      <c r="B250" s="6" t="s">
        <v>1199</v>
      </c>
      <c r="C250" s="7">
        <v>267411</v>
      </c>
      <c r="D250" s="6" t="s">
        <v>1200</v>
      </c>
      <c r="E250" s="6" t="s">
        <v>294</v>
      </c>
      <c r="F250" s="6" t="s">
        <v>1201</v>
      </c>
      <c r="G250" s="6" t="s">
        <v>23</v>
      </c>
      <c r="H250" s="6" t="s">
        <v>43</v>
      </c>
      <c r="I250" s="6" t="s">
        <v>1202</v>
      </c>
      <c r="J250" s="6" t="s">
        <v>1203</v>
      </c>
      <c r="K250" s="6" t="s">
        <v>1204</v>
      </c>
      <c r="L250" s="6" t="s">
        <v>1205</v>
      </c>
      <c r="M250" s="6" t="s">
        <v>1204</v>
      </c>
      <c r="N250" s="6" t="s">
        <v>1206</v>
      </c>
      <c r="O250" s="6" t="s">
        <v>58</v>
      </c>
      <c r="P250" s="7">
        <v>40.91</v>
      </c>
      <c r="Q250" s="5" t="str">
        <f>VLOOKUP(C250,[1]Sheet1!$B:$U,19,0)</f>
        <v>其他</v>
      </c>
      <c r="R250" s="5" t="s">
        <v>188</v>
      </c>
    </row>
    <row r="251" s="2" customFormat="1" ht="48" spans="1:18">
      <c r="A251" s="5">
        <v>248</v>
      </c>
      <c r="B251" s="6" t="s">
        <v>1207</v>
      </c>
      <c r="C251" s="7">
        <v>267480</v>
      </c>
      <c r="D251" s="6" t="s">
        <v>1200</v>
      </c>
      <c r="E251" s="6" t="s">
        <v>294</v>
      </c>
      <c r="F251" s="6" t="s">
        <v>1208</v>
      </c>
      <c r="G251" s="6" t="s">
        <v>296</v>
      </c>
      <c r="H251" s="6" t="s">
        <v>43</v>
      </c>
      <c r="I251" s="6" t="s">
        <v>1209</v>
      </c>
      <c r="J251" s="6" t="s">
        <v>60</v>
      </c>
      <c r="K251" s="6" t="s">
        <v>825</v>
      </c>
      <c r="L251" s="6" t="s">
        <v>826</v>
      </c>
      <c r="M251" s="6" t="s">
        <v>825</v>
      </c>
      <c r="N251" s="6" t="s">
        <v>826</v>
      </c>
      <c r="O251" s="6" t="s">
        <v>58</v>
      </c>
      <c r="P251" s="7">
        <v>83</v>
      </c>
      <c r="Q251" s="5" t="str">
        <f>VLOOKUP(C251,[1]Sheet1!$B:$U,19,0)</f>
        <v>其他</v>
      </c>
      <c r="R251" s="5"/>
    </row>
    <row r="252" s="2" customFormat="1" ht="36" spans="1:18">
      <c r="A252" s="5">
        <v>249</v>
      </c>
      <c r="B252" s="6" t="s">
        <v>1210</v>
      </c>
      <c r="C252" s="7">
        <v>267015</v>
      </c>
      <c r="D252" s="6" t="s">
        <v>1211</v>
      </c>
      <c r="E252" s="6" t="s">
        <v>63</v>
      </c>
      <c r="F252" s="6" t="s">
        <v>90</v>
      </c>
      <c r="G252" s="6" t="s">
        <v>42</v>
      </c>
      <c r="H252" s="6" t="s">
        <v>43</v>
      </c>
      <c r="I252" s="6" t="s">
        <v>976</v>
      </c>
      <c r="J252" s="6" t="s">
        <v>1212</v>
      </c>
      <c r="K252" s="6" t="s">
        <v>1213</v>
      </c>
      <c r="L252" s="6" t="s">
        <v>1214</v>
      </c>
      <c r="M252" s="6" t="s">
        <v>1213</v>
      </c>
      <c r="N252" s="6" t="s">
        <v>1214</v>
      </c>
      <c r="O252" s="6" t="s">
        <v>29</v>
      </c>
      <c r="P252" s="7">
        <v>79.8</v>
      </c>
      <c r="Q252" s="5" t="str">
        <f>VLOOKUP(C252,[1]Sheet1!$B:$U,19,0)</f>
        <v>过评仿制药（含视同）</v>
      </c>
      <c r="R252" s="5" t="s">
        <v>646</v>
      </c>
    </row>
    <row r="253" s="2" customFormat="1" ht="72" spans="1:18">
      <c r="A253" s="5">
        <v>250</v>
      </c>
      <c r="B253" s="6" t="s">
        <v>1215</v>
      </c>
      <c r="C253" s="7">
        <v>266740</v>
      </c>
      <c r="D253" s="6" t="s">
        <v>1216</v>
      </c>
      <c r="E253" s="6" t="s">
        <v>63</v>
      </c>
      <c r="F253" s="6" t="s">
        <v>1217</v>
      </c>
      <c r="G253" s="6" t="s">
        <v>42</v>
      </c>
      <c r="H253" s="6" t="s">
        <v>65</v>
      </c>
      <c r="I253" s="6" t="s">
        <v>1218</v>
      </c>
      <c r="J253" s="6" t="s">
        <v>85</v>
      </c>
      <c r="K253" s="6" t="s">
        <v>1219</v>
      </c>
      <c r="L253" s="6" t="s">
        <v>1220</v>
      </c>
      <c r="M253" s="6" t="s">
        <v>1219</v>
      </c>
      <c r="N253" s="6" t="s">
        <v>1221</v>
      </c>
      <c r="O253" s="6" t="s">
        <v>29</v>
      </c>
      <c r="P253" s="7">
        <v>449.1</v>
      </c>
      <c r="Q253" s="5" t="str">
        <f>VLOOKUP(C253,[1]Sheet1!$B:$U,19,0)</f>
        <v>过评仿制药（含视同）</v>
      </c>
      <c r="R253" s="5" t="s">
        <v>1222</v>
      </c>
    </row>
    <row r="254" s="2" customFormat="1" ht="84" spans="1:18">
      <c r="A254" s="5">
        <v>251</v>
      </c>
      <c r="B254" s="6" t="s">
        <v>1223</v>
      </c>
      <c r="C254" s="7">
        <v>263344</v>
      </c>
      <c r="D254" s="6" t="s">
        <v>1224</v>
      </c>
      <c r="E254" s="6" t="s">
        <v>40</v>
      </c>
      <c r="F254" s="6" t="s">
        <v>1225</v>
      </c>
      <c r="G254" s="6" t="s">
        <v>42</v>
      </c>
      <c r="H254" s="6" t="s">
        <v>43</v>
      </c>
      <c r="I254" s="6" t="s">
        <v>76</v>
      </c>
      <c r="J254" s="6" t="s">
        <v>85</v>
      </c>
      <c r="K254" s="6" t="s">
        <v>1138</v>
      </c>
      <c r="L254" s="6" t="s">
        <v>1226</v>
      </c>
      <c r="M254" s="6" t="s">
        <v>1138</v>
      </c>
      <c r="N254" s="6" t="s">
        <v>1139</v>
      </c>
      <c r="O254" s="6" t="s">
        <v>29</v>
      </c>
      <c r="P254" s="7">
        <v>211</v>
      </c>
      <c r="Q254" s="5" t="str">
        <f>VLOOKUP(C254,[1]Sheet1!$B:$U,19,0)</f>
        <v>过评仿制药（含视同）</v>
      </c>
      <c r="R254" s="5" t="s">
        <v>29</v>
      </c>
    </row>
    <row r="255" s="2" customFormat="1" ht="48" spans="1:18">
      <c r="A255" s="5">
        <v>252</v>
      </c>
      <c r="B255" s="6" t="s">
        <v>1227</v>
      </c>
      <c r="C255" s="7">
        <v>266037</v>
      </c>
      <c r="D255" s="6" t="s">
        <v>1228</v>
      </c>
      <c r="E255" s="6" t="s">
        <v>40</v>
      </c>
      <c r="F255" s="6" t="s">
        <v>602</v>
      </c>
      <c r="G255" s="6" t="s">
        <v>42</v>
      </c>
      <c r="H255" s="6" t="s">
        <v>43</v>
      </c>
      <c r="I255" s="6" t="s">
        <v>1229</v>
      </c>
      <c r="J255" s="6" t="s">
        <v>316</v>
      </c>
      <c r="K255" s="6" t="s">
        <v>1230</v>
      </c>
      <c r="L255" s="6" t="s">
        <v>1231</v>
      </c>
      <c r="M255" s="6" t="s">
        <v>1230</v>
      </c>
      <c r="N255" s="6" t="s">
        <v>1231</v>
      </c>
      <c r="O255" s="6" t="s">
        <v>58</v>
      </c>
      <c r="P255" s="7">
        <v>44</v>
      </c>
      <c r="Q255" s="5" t="str">
        <f>VLOOKUP(C255,[1]Sheet1!$B:$U,19,0)</f>
        <v>其他</v>
      </c>
      <c r="R255" s="5"/>
    </row>
    <row r="256" s="2" customFormat="1" ht="48" spans="1:18">
      <c r="A256" s="5">
        <v>253</v>
      </c>
      <c r="B256" s="6" t="s">
        <v>1232</v>
      </c>
      <c r="C256" s="7">
        <v>266461</v>
      </c>
      <c r="D256" s="6" t="s">
        <v>1233</v>
      </c>
      <c r="E256" s="6" t="s">
        <v>478</v>
      </c>
      <c r="F256" s="6" t="s">
        <v>479</v>
      </c>
      <c r="G256" s="6" t="s">
        <v>105</v>
      </c>
      <c r="H256" s="6" t="s">
        <v>43</v>
      </c>
      <c r="I256" s="6" t="s">
        <v>54</v>
      </c>
      <c r="J256" s="6" t="s">
        <v>291</v>
      </c>
      <c r="K256" s="6" t="s">
        <v>288</v>
      </c>
      <c r="L256" s="6" t="s">
        <v>289</v>
      </c>
      <c r="M256" s="6" t="s">
        <v>288</v>
      </c>
      <c r="N256" s="6" t="s">
        <v>289</v>
      </c>
      <c r="O256" s="6" t="s">
        <v>58</v>
      </c>
      <c r="P256" s="7">
        <v>98</v>
      </c>
      <c r="Q256" s="5" t="str">
        <f>VLOOKUP(C256,[1]Sheet1!$B:$U,19,0)</f>
        <v>其他</v>
      </c>
      <c r="R256" s="5"/>
    </row>
    <row r="257" s="2" customFormat="1" ht="48" spans="1:18">
      <c r="A257" s="5">
        <v>254</v>
      </c>
      <c r="B257" s="6" t="s">
        <v>1234</v>
      </c>
      <c r="C257" s="7">
        <v>266817</v>
      </c>
      <c r="D257" s="6" t="s">
        <v>1235</v>
      </c>
      <c r="E257" s="6" t="s">
        <v>73</v>
      </c>
      <c r="F257" s="6" t="s">
        <v>1236</v>
      </c>
      <c r="G257" s="6" t="s">
        <v>75</v>
      </c>
      <c r="H257" s="6" t="s">
        <v>43</v>
      </c>
      <c r="I257" s="6" t="s">
        <v>1237</v>
      </c>
      <c r="J257" s="6" t="s">
        <v>67</v>
      </c>
      <c r="K257" s="6" t="s">
        <v>195</v>
      </c>
      <c r="L257" s="6" t="s">
        <v>196</v>
      </c>
      <c r="M257" s="6" t="s">
        <v>195</v>
      </c>
      <c r="N257" s="6" t="s">
        <v>196</v>
      </c>
      <c r="O257" s="6" t="s">
        <v>58</v>
      </c>
      <c r="P257" s="7">
        <v>39.17</v>
      </c>
      <c r="Q257" s="5" t="str">
        <f>VLOOKUP(C257,[1]Sheet1!$B:$U,19,0)</f>
        <v>其他</v>
      </c>
      <c r="R257" s="5"/>
    </row>
    <row r="258" s="2" customFormat="1" ht="48" spans="1:18">
      <c r="A258" s="5">
        <v>255</v>
      </c>
      <c r="B258" s="6" t="s">
        <v>1238</v>
      </c>
      <c r="C258" s="7">
        <v>264165</v>
      </c>
      <c r="D258" s="6" t="s">
        <v>1235</v>
      </c>
      <c r="E258" s="6" t="s">
        <v>73</v>
      </c>
      <c r="F258" s="6" t="s">
        <v>172</v>
      </c>
      <c r="G258" s="6" t="s">
        <v>75</v>
      </c>
      <c r="H258" s="6" t="s">
        <v>43</v>
      </c>
      <c r="I258" s="6" t="s">
        <v>194</v>
      </c>
      <c r="J258" s="6" t="s">
        <v>280</v>
      </c>
      <c r="K258" s="6" t="s">
        <v>195</v>
      </c>
      <c r="L258" s="6" t="s">
        <v>196</v>
      </c>
      <c r="M258" s="6" t="s">
        <v>195</v>
      </c>
      <c r="N258" s="6" t="s">
        <v>196</v>
      </c>
      <c r="O258" s="6" t="s">
        <v>58</v>
      </c>
      <c r="P258" s="6" t="s">
        <v>37</v>
      </c>
      <c r="Q258" s="5" t="str">
        <f>VLOOKUP(C258,[1]Sheet1!$B:$U,19,0)</f>
        <v>其他</v>
      </c>
      <c r="R258" s="5" t="s">
        <v>300</v>
      </c>
    </row>
    <row r="259" s="2" customFormat="1" ht="48" spans="1:18">
      <c r="A259" s="5">
        <v>256</v>
      </c>
      <c r="B259" s="6" t="s">
        <v>1239</v>
      </c>
      <c r="C259" s="7">
        <v>267739</v>
      </c>
      <c r="D259" s="6" t="s">
        <v>1240</v>
      </c>
      <c r="E259" s="6" t="s">
        <v>73</v>
      </c>
      <c r="F259" s="6" t="s">
        <v>1241</v>
      </c>
      <c r="G259" s="6" t="s">
        <v>75</v>
      </c>
      <c r="H259" s="6" t="s">
        <v>43</v>
      </c>
      <c r="I259" s="6" t="s">
        <v>603</v>
      </c>
      <c r="J259" s="6" t="s">
        <v>55</v>
      </c>
      <c r="K259" s="6" t="s">
        <v>325</v>
      </c>
      <c r="L259" s="6" t="s">
        <v>326</v>
      </c>
      <c r="M259" s="6" t="s">
        <v>325</v>
      </c>
      <c r="N259" s="6" t="s">
        <v>326</v>
      </c>
      <c r="O259" s="6" t="s">
        <v>58</v>
      </c>
      <c r="P259" s="7">
        <v>69.9</v>
      </c>
      <c r="Q259" s="5" t="str">
        <f>VLOOKUP(C259,[1]Sheet1!$B:$U,19,0)</f>
        <v>其他</v>
      </c>
      <c r="R259" s="5"/>
    </row>
    <row r="260" s="2" customFormat="1" ht="48" spans="1:18">
      <c r="A260" s="5">
        <v>257</v>
      </c>
      <c r="B260" s="6" t="s">
        <v>1242</v>
      </c>
      <c r="C260" s="7">
        <v>266331</v>
      </c>
      <c r="D260" s="6" t="s">
        <v>1243</v>
      </c>
      <c r="E260" s="6" t="s">
        <v>73</v>
      </c>
      <c r="F260" s="6" t="s">
        <v>1244</v>
      </c>
      <c r="G260" s="6" t="s">
        <v>75</v>
      </c>
      <c r="H260" s="6" t="s">
        <v>43</v>
      </c>
      <c r="I260" s="6" t="s">
        <v>810</v>
      </c>
      <c r="J260" s="6" t="s">
        <v>1245</v>
      </c>
      <c r="K260" s="6" t="s">
        <v>1246</v>
      </c>
      <c r="L260" s="6" t="s">
        <v>1247</v>
      </c>
      <c r="M260" s="6" t="s">
        <v>1246</v>
      </c>
      <c r="N260" s="6" t="s">
        <v>1247</v>
      </c>
      <c r="O260" s="6" t="s">
        <v>58</v>
      </c>
      <c r="P260" s="6" t="s">
        <v>37</v>
      </c>
      <c r="Q260" s="5" t="str">
        <f>VLOOKUP(C260,[1]Sheet1!$B:$U,19,0)</f>
        <v>其他</v>
      </c>
      <c r="R260" s="5" t="s">
        <v>300</v>
      </c>
    </row>
    <row r="261" s="2" customFormat="1" ht="48" spans="1:18">
      <c r="A261" s="5">
        <v>258</v>
      </c>
      <c r="B261" s="6" t="s">
        <v>1248</v>
      </c>
      <c r="C261" s="7">
        <v>267603</v>
      </c>
      <c r="D261" s="6" t="s">
        <v>1243</v>
      </c>
      <c r="E261" s="6" t="s">
        <v>805</v>
      </c>
      <c r="F261" s="6" t="s">
        <v>1045</v>
      </c>
      <c r="G261" s="6" t="s">
        <v>75</v>
      </c>
      <c r="H261" s="6" t="s">
        <v>43</v>
      </c>
      <c r="I261" s="6" t="s">
        <v>54</v>
      </c>
      <c r="J261" s="6" t="s">
        <v>55</v>
      </c>
      <c r="K261" s="6" t="s">
        <v>1046</v>
      </c>
      <c r="L261" s="6" t="s">
        <v>1047</v>
      </c>
      <c r="M261" s="6" t="s">
        <v>1046</v>
      </c>
      <c r="N261" s="6" t="s">
        <v>1047</v>
      </c>
      <c r="O261" s="6" t="s">
        <v>58</v>
      </c>
      <c r="P261" s="6" t="s">
        <v>37</v>
      </c>
      <c r="Q261" s="5" t="str">
        <f>VLOOKUP(C261,[1]Sheet1!$B:$U,19,0)</f>
        <v>其他</v>
      </c>
      <c r="R261" s="5"/>
    </row>
    <row r="262" s="2" customFormat="1" ht="48" spans="1:18">
      <c r="A262" s="5">
        <v>259</v>
      </c>
      <c r="B262" s="6" t="s">
        <v>1249</v>
      </c>
      <c r="C262" s="7">
        <v>266487</v>
      </c>
      <c r="D262" s="6" t="s">
        <v>1250</v>
      </c>
      <c r="E262" s="6" t="s">
        <v>348</v>
      </c>
      <c r="F262" s="6" t="s">
        <v>1251</v>
      </c>
      <c r="G262" s="6" t="s">
        <v>65</v>
      </c>
      <c r="H262" s="6" t="s">
        <v>43</v>
      </c>
      <c r="I262" s="6" t="s">
        <v>1252</v>
      </c>
      <c r="J262" s="6" t="s">
        <v>25</v>
      </c>
      <c r="K262" s="6" t="s">
        <v>288</v>
      </c>
      <c r="L262" s="6" t="s">
        <v>289</v>
      </c>
      <c r="M262" s="6" t="s">
        <v>288</v>
      </c>
      <c r="N262" s="6" t="s">
        <v>289</v>
      </c>
      <c r="O262" s="6" t="s">
        <v>58</v>
      </c>
      <c r="P262" s="7">
        <v>98</v>
      </c>
      <c r="Q262" s="5" t="str">
        <f>VLOOKUP(C262,[1]Sheet1!$B:$U,19,0)</f>
        <v>其他</v>
      </c>
      <c r="R262" s="5"/>
    </row>
    <row r="263" s="2" customFormat="1" ht="48" spans="1:18">
      <c r="A263" s="5">
        <v>260</v>
      </c>
      <c r="B263" s="6" t="s">
        <v>1253</v>
      </c>
      <c r="C263" s="7">
        <v>266488</v>
      </c>
      <c r="D263" s="6" t="s">
        <v>1250</v>
      </c>
      <c r="E263" s="6" t="s">
        <v>348</v>
      </c>
      <c r="F263" s="6" t="s">
        <v>1254</v>
      </c>
      <c r="G263" s="6" t="s">
        <v>65</v>
      </c>
      <c r="H263" s="6" t="s">
        <v>43</v>
      </c>
      <c r="I263" s="6" t="s">
        <v>1252</v>
      </c>
      <c r="J263" s="6" t="s">
        <v>25</v>
      </c>
      <c r="K263" s="6" t="s">
        <v>288</v>
      </c>
      <c r="L263" s="6" t="s">
        <v>289</v>
      </c>
      <c r="M263" s="6" t="s">
        <v>288</v>
      </c>
      <c r="N263" s="6" t="s">
        <v>289</v>
      </c>
      <c r="O263" s="6" t="s">
        <v>58</v>
      </c>
      <c r="P263" s="7">
        <v>194</v>
      </c>
      <c r="Q263" s="5" t="str">
        <f>VLOOKUP(C263,[1]Sheet1!$B:$U,19,0)</f>
        <v>其他</v>
      </c>
      <c r="R263" s="5"/>
    </row>
    <row r="264" s="2" customFormat="1" ht="48" spans="1:18">
      <c r="A264" s="5">
        <v>261</v>
      </c>
      <c r="B264" s="6" t="s">
        <v>1255</v>
      </c>
      <c r="C264" s="7">
        <v>266532</v>
      </c>
      <c r="D264" s="6" t="s">
        <v>1256</v>
      </c>
      <c r="E264" s="6" t="s">
        <v>1257</v>
      </c>
      <c r="F264" s="6" t="s">
        <v>1258</v>
      </c>
      <c r="G264" s="6" t="s">
        <v>429</v>
      </c>
      <c r="H264" s="6" t="s">
        <v>43</v>
      </c>
      <c r="I264" s="6" t="s">
        <v>319</v>
      </c>
      <c r="J264" s="6" t="s">
        <v>309</v>
      </c>
      <c r="K264" s="6" t="s">
        <v>633</v>
      </c>
      <c r="L264" s="6" t="s">
        <v>634</v>
      </c>
      <c r="M264" s="6" t="s">
        <v>633</v>
      </c>
      <c r="N264" s="6" t="s">
        <v>634</v>
      </c>
      <c r="O264" s="6" t="s">
        <v>58</v>
      </c>
      <c r="P264" s="7">
        <v>15.83</v>
      </c>
      <c r="Q264" s="5" t="str">
        <f>VLOOKUP(C264,[1]Sheet1!$B:$U,19,0)</f>
        <v>其他</v>
      </c>
      <c r="R264" s="5" t="s">
        <v>148</v>
      </c>
    </row>
    <row r="265" s="2" customFormat="1" ht="60" spans="1:18">
      <c r="A265" s="5">
        <v>262</v>
      </c>
      <c r="B265" s="6" t="s">
        <v>1259</v>
      </c>
      <c r="C265" s="7">
        <v>266982</v>
      </c>
      <c r="D265" s="6" t="s">
        <v>1260</v>
      </c>
      <c r="E265" s="6" t="s">
        <v>258</v>
      </c>
      <c r="F265" s="6" t="s">
        <v>1261</v>
      </c>
      <c r="G265" s="6" t="s">
        <v>33</v>
      </c>
      <c r="H265" s="6" t="s">
        <v>43</v>
      </c>
      <c r="I265" s="6" t="s">
        <v>330</v>
      </c>
      <c r="J265" s="6" t="s">
        <v>291</v>
      </c>
      <c r="K265" s="6" t="s">
        <v>1262</v>
      </c>
      <c r="L265" s="6" t="s">
        <v>1263</v>
      </c>
      <c r="M265" s="6" t="s">
        <v>1262</v>
      </c>
      <c r="N265" s="6" t="s">
        <v>1263</v>
      </c>
      <c r="O265" s="6" t="s">
        <v>1097</v>
      </c>
      <c r="P265" s="7">
        <v>59.52</v>
      </c>
      <c r="Q265" s="5" t="str">
        <f>VLOOKUP(C265,[1]Sheet1!$B:$U,19,0)</f>
        <v>其他</v>
      </c>
      <c r="R265" s="5" t="s">
        <v>148</v>
      </c>
    </row>
    <row r="266" s="2" customFormat="1" ht="48" spans="1:18">
      <c r="A266" s="5">
        <v>263</v>
      </c>
      <c r="B266" s="6" t="s">
        <v>1264</v>
      </c>
      <c r="C266" s="7">
        <v>267188</v>
      </c>
      <c r="D266" s="6" t="s">
        <v>1265</v>
      </c>
      <c r="E266" s="6" t="s">
        <v>163</v>
      </c>
      <c r="F266" s="6" t="s">
        <v>502</v>
      </c>
      <c r="G266" s="6" t="s">
        <v>105</v>
      </c>
      <c r="H266" s="6" t="s">
        <v>43</v>
      </c>
      <c r="I266" s="6" t="s">
        <v>1266</v>
      </c>
      <c r="J266" s="6" t="s">
        <v>166</v>
      </c>
      <c r="K266" s="6" t="s">
        <v>167</v>
      </c>
      <c r="L266" s="6" t="s">
        <v>168</v>
      </c>
      <c r="M266" s="6" t="s">
        <v>167</v>
      </c>
      <c r="N266" s="6" t="s">
        <v>168</v>
      </c>
      <c r="O266" s="6" t="s">
        <v>58</v>
      </c>
      <c r="P266" s="6" t="s">
        <v>37</v>
      </c>
      <c r="Q266" s="5" t="str">
        <f>VLOOKUP(C266,[1]Sheet1!$B:$U,19,0)</f>
        <v>其他</v>
      </c>
      <c r="R266" s="5" t="s">
        <v>148</v>
      </c>
    </row>
    <row r="267" s="2" customFormat="1" ht="48" spans="1:18">
      <c r="A267" s="5">
        <v>264</v>
      </c>
      <c r="B267" s="6" t="s">
        <v>1267</v>
      </c>
      <c r="C267" s="7">
        <v>267170</v>
      </c>
      <c r="D267" s="6" t="s">
        <v>1265</v>
      </c>
      <c r="E267" s="6" t="s">
        <v>103</v>
      </c>
      <c r="F267" s="6" t="s">
        <v>1268</v>
      </c>
      <c r="G267" s="6" t="s">
        <v>65</v>
      </c>
      <c r="H267" s="6" t="s">
        <v>43</v>
      </c>
      <c r="I267" s="6" t="s">
        <v>573</v>
      </c>
      <c r="J267" s="6" t="s">
        <v>25</v>
      </c>
      <c r="K267" s="6" t="s">
        <v>1269</v>
      </c>
      <c r="L267" s="6" t="s">
        <v>1270</v>
      </c>
      <c r="M267" s="6" t="s">
        <v>1269</v>
      </c>
      <c r="N267" s="6" t="s">
        <v>1270</v>
      </c>
      <c r="O267" s="6" t="s">
        <v>58</v>
      </c>
      <c r="P267" s="6" t="s">
        <v>37</v>
      </c>
      <c r="Q267" s="5" t="str">
        <f>VLOOKUP(C267,[1]Sheet1!$B:$U,19,0)</f>
        <v>其他</v>
      </c>
      <c r="R267" s="5"/>
    </row>
    <row r="268" s="2" customFormat="1" ht="48" spans="1:18">
      <c r="A268" s="5">
        <v>265</v>
      </c>
      <c r="B268" s="6" t="s">
        <v>1271</v>
      </c>
      <c r="C268" s="7">
        <v>266602</v>
      </c>
      <c r="D268" s="6" t="s">
        <v>1272</v>
      </c>
      <c r="E268" s="6" t="s">
        <v>40</v>
      </c>
      <c r="F268" s="6" t="s">
        <v>1273</v>
      </c>
      <c r="G268" s="6" t="s">
        <v>42</v>
      </c>
      <c r="H268" s="6" t="s">
        <v>43</v>
      </c>
      <c r="I268" s="6" t="s">
        <v>1274</v>
      </c>
      <c r="J268" s="6" t="s">
        <v>354</v>
      </c>
      <c r="K268" s="6" t="s">
        <v>668</v>
      </c>
      <c r="L268" s="6" t="s">
        <v>669</v>
      </c>
      <c r="M268" s="6" t="s">
        <v>668</v>
      </c>
      <c r="N268" s="6" t="s">
        <v>669</v>
      </c>
      <c r="O268" s="6" t="s">
        <v>58</v>
      </c>
      <c r="P268" s="6" t="s">
        <v>37</v>
      </c>
      <c r="Q268" s="5" t="str">
        <f>VLOOKUP(C268,[1]Sheet1!$B:$U,19,0)</f>
        <v>其他</v>
      </c>
      <c r="R268" s="5" t="s">
        <v>148</v>
      </c>
    </row>
    <row r="269" s="2" customFormat="1" ht="48" spans="1:18">
      <c r="A269" s="5">
        <v>266</v>
      </c>
      <c r="B269" s="6" t="s">
        <v>1275</v>
      </c>
      <c r="C269" s="7">
        <v>267182</v>
      </c>
      <c r="D269" s="6" t="s">
        <v>1276</v>
      </c>
      <c r="E269" s="6" t="s">
        <v>163</v>
      </c>
      <c r="F269" s="6" t="s">
        <v>502</v>
      </c>
      <c r="G269" s="6" t="s">
        <v>105</v>
      </c>
      <c r="H269" s="6" t="s">
        <v>43</v>
      </c>
      <c r="I269" s="6" t="s">
        <v>165</v>
      </c>
      <c r="J269" s="6" t="s">
        <v>166</v>
      </c>
      <c r="K269" s="6" t="s">
        <v>167</v>
      </c>
      <c r="L269" s="6" t="s">
        <v>168</v>
      </c>
      <c r="M269" s="6" t="s">
        <v>167</v>
      </c>
      <c r="N269" s="6" t="s">
        <v>168</v>
      </c>
      <c r="O269" s="6" t="s">
        <v>58</v>
      </c>
      <c r="P269" s="6" t="s">
        <v>37</v>
      </c>
      <c r="Q269" s="5" t="str">
        <f>VLOOKUP(C269,[1]Sheet1!$B:$U,19,0)</f>
        <v>其他</v>
      </c>
      <c r="R269" s="5" t="s">
        <v>148</v>
      </c>
    </row>
    <row r="270" s="2" customFormat="1" ht="48" spans="1:18">
      <c r="A270" s="5">
        <v>267</v>
      </c>
      <c r="B270" s="6" t="s">
        <v>1277</v>
      </c>
      <c r="C270" s="7">
        <v>267374</v>
      </c>
      <c r="D270" s="6" t="s">
        <v>1278</v>
      </c>
      <c r="E270" s="6" t="s">
        <v>1279</v>
      </c>
      <c r="F270" s="6" t="s">
        <v>1280</v>
      </c>
      <c r="G270" s="6" t="s">
        <v>65</v>
      </c>
      <c r="H270" s="6" t="s">
        <v>43</v>
      </c>
      <c r="I270" s="6" t="s">
        <v>573</v>
      </c>
      <c r="J270" s="6" t="s">
        <v>25</v>
      </c>
      <c r="K270" s="6" t="s">
        <v>1281</v>
      </c>
      <c r="L270" s="6" t="s">
        <v>1282</v>
      </c>
      <c r="M270" s="6" t="s">
        <v>1281</v>
      </c>
      <c r="N270" s="6" t="s">
        <v>1282</v>
      </c>
      <c r="O270" s="6" t="s">
        <v>58</v>
      </c>
      <c r="P270" s="7">
        <v>37.6</v>
      </c>
      <c r="Q270" s="5" t="str">
        <f>VLOOKUP(C270,[1]Sheet1!$B:$U,19,0)</f>
        <v>其他</v>
      </c>
      <c r="R270" s="5" t="s">
        <v>49</v>
      </c>
    </row>
    <row r="271" s="2" customFormat="1" ht="60" spans="1:18">
      <c r="A271" s="5">
        <v>268</v>
      </c>
      <c r="B271" s="6" t="s">
        <v>1283</v>
      </c>
      <c r="C271" s="7">
        <v>266605</v>
      </c>
      <c r="D271" s="6" t="s">
        <v>1284</v>
      </c>
      <c r="E271" s="6" t="s">
        <v>40</v>
      </c>
      <c r="F271" s="6" t="s">
        <v>1285</v>
      </c>
      <c r="G271" s="6" t="s">
        <v>42</v>
      </c>
      <c r="H271" s="6" t="s">
        <v>43</v>
      </c>
      <c r="I271" s="6" t="s">
        <v>573</v>
      </c>
      <c r="J271" s="6" t="s">
        <v>389</v>
      </c>
      <c r="K271" s="6" t="s">
        <v>1286</v>
      </c>
      <c r="L271" s="6" t="s">
        <v>1287</v>
      </c>
      <c r="M271" s="6" t="s">
        <v>1286</v>
      </c>
      <c r="N271" s="6" t="s">
        <v>1287</v>
      </c>
      <c r="O271" s="6" t="s">
        <v>58</v>
      </c>
      <c r="P271" s="6" t="s">
        <v>37</v>
      </c>
      <c r="Q271" s="5" t="str">
        <f>VLOOKUP(C271,[1]Sheet1!$B:$U,19,0)</f>
        <v>其他</v>
      </c>
      <c r="R271" s="5"/>
    </row>
    <row r="272" s="2" customFormat="1" ht="48" spans="1:18">
      <c r="A272" s="5">
        <v>269</v>
      </c>
      <c r="B272" s="6" t="s">
        <v>1288</v>
      </c>
      <c r="C272" s="7">
        <v>266335</v>
      </c>
      <c r="D272" s="6" t="s">
        <v>1289</v>
      </c>
      <c r="E272" s="6" t="s">
        <v>73</v>
      </c>
      <c r="F272" s="6" t="s">
        <v>1290</v>
      </c>
      <c r="G272" s="6" t="s">
        <v>75</v>
      </c>
      <c r="H272" s="6" t="s">
        <v>43</v>
      </c>
      <c r="I272" s="6" t="s">
        <v>1291</v>
      </c>
      <c r="J272" s="6" t="s">
        <v>389</v>
      </c>
      <c r="K272" s="6" t="s">
        <v>436</v>
      </c>
      <c r="L272" s="6" t="s">
        <v>437</v>
      </c>
      <c r="M272" s="6" t="s">
        <v>436</v>
      </c>
      <c r="N272" s="6" t="s">
        <v>437</v>
      </c>
      <c r="O272" s="6" t="s">
        <v>58</v>
      </c>
      <c r="P272" s="7">
        <v>26.26</v>
      </c>
      <c r="Q272" s="5" t="str">
        <f>VLOOKUP(C272,[1]Sheet1!$B:$U,19,0)</f>
        <v>其他</v>
      </c>
      <c r="R272" s="5"/>
    </row>
    <row r="273" s="2" customFormat="1" ht="48" spans="1:18">
      <c r="A273" s="5">
        <v>270</v>
      </c>
      <c r="B273" s="6" t="s">
        <v>1292</v>
      </c>
      <c r="C273" s="7">
        <v>266644</v>
      </c>
      <c r="D273" s="6" t="s">
        <v>1293</v>
      </c>
      <c r="E273" s="6" t="s">
        <v>1023</v>
      </c>
      <c r="F273" s="6" t="s">
        <v>1294</v>
      </c>
      <c r="G273" s="6" t="s">
        <v>33</v>
      </c>
      <c r="H273" s="6" t="s">
        <v>43</v>
      </c>
      <c r="I273" s="6" t="s">
        <v>1295</v>
      </c>
      <c r="J273" s="6" t="s">
        <v>25</v>
      </c>
      <c r="K273" s="6" t="s">
        <v>1296</v>
      </c>
      <c r="L273" s="6" t="s">
        <v>1297</v>
      </c>
      <c r="M273" s="6" t="s">
        <v>1296</v>
      </c>
      <c r="N273" s="6" t="s">
        <v>1297</v>
      </c>
      <c r="O273" s="6" t="s">
        <v>58</v>
      </c>
      <c r="P273" s="7">
        <v>7.2</v>
      </c>
      <c r="Q273" s="5" t="str">
        <f>VLOOKUP(C273,[1]Sheet1!$B:$U,19,0)</f>
        <v>其他</v>
      </c>
      <c r="R273" s="5"/>
    </row>
    <row r="274" s="2" customFormat="1" ht="48" spans="1:18">
      <c r="A274" s="5">
        <v>271</v>
      </c>
      <c r="B274" s="6" t="s">
        <v>1298</v>
      </c>
      <c r="C274" s="7">
        <v>266643</v>
      </c>
      <c r="D274" s="6" t="s">
        <v>1293</v>
      </c>
      <c r="E274" s="6" t="s">
        <v>1023</v>
      </c>
      <c r="F274" s="6" t="s">
        <v>1299</v>
      </c>
      <c r="G274" s="6" t="s">
        <v>33</v>
      </c>
      <c r="H274" s="6" t="s">
        <v>43</v>
      </c>
      <c r="I274" s="6" t="s">
        <v>1295</v>
      </c>
      <c r="J274" s="6" t="s">
        <v>25</v>
      </c>
      <c r="K274" s="6" t="s">
        <v>1296</v>
      </c>
      <c r="L274" s="6" t="s">
        <v>1297</v>
      </c>
      <c r="M274" s="6" t="s">
        <v>1296</v>
      </c>
      <c r="N274" s="6" t="s">
        <v>1297</v>
      </c>
      <c r="O274" s="6" t="s">
        <v>58</v>
      </c>
      <c r="P274" s="6" t="s">
        <v>37</v>
      </c>
      <c r="Q274" s="5" t="str">
        <f>VLOOKUP(C274,[1]Sheet1!$B:$U,19,0)</f>
        <v>其他</v>
      </c>
      <c r="R274" s="5"/>
    </row>
    <row r="275" s="2" customFormat="1" ht="48" spans="1:18">
      <c r="A275" s="5">
        <v>272</v>
      </c>
      <c r="B275" s="6" t="s">
        <v>1300</v>
      </c>
      <c r="C275" s="7">
        <v>266641</v>
      </c>
      <c r="D275" s="6" t="s">
        <v>1293</v>
      </c>
      <c r="E275" s="6" t="s">
        <v>1023</v>
      </c>
      <c r="F275" s="6" t="s">
        <v>1301</v>
      </c>
      <c r="G275" s="6" t="s">
        <v>33</v>
      </c>
      <c r="H275" s="6" t="s">
        <v>43</v>
      </c>
      <c r="I275" s="6" t="s">
        <v>1295</v>
      </c>
      <c r="J275" s="6" t="s">
        <v>25</v>
      </c>
      <c r="K275" s="6" t="s">
        <v>1296</v>
      </c>
      <c r="L275" s="6" t="s">
        <v>1297</v>
      </c>
      <c r="M275" s="6" t="s">
        <v>1296</v>
      </c>
      <c r="N275" s="6" t="s">
        <v>1297</v>
      </c>
      <c r="O275" s="6" t="s">
        <v>58</v>
      </c>
      <c r="P275" s="6" t="s">
        <v>37</v>
      </c>
      <c r="Q275" s="5" t="str">
        <f>VLOOKUP(C275,[1]Sheet1!$B:$U,19,0)</f>
        <v>其他</v>
      </c>
      <c r="R275" s="5"/>
    </row>
    <row r="276" s="2" customFormat="1" ht="48" spans="1:18">
      <c r="A276" s="5">
        <v>273</v>
      </c>
      <c r="B276" s="6" t="s">
        <v>1302</v>
      </c>
      <c r="C276" s="7">
        <v>266004</v>
      </c>
      <c r="D276" s="6" t="s">
        <v>1303</v>
      </c>
      <c r="E276" s="6" t="s">
        <v>1304</v>
      </c>
      <c r="F276" s="6" t="s">
        <v>1305</v>
      </c>
      <c r="G276" s="6" t="s">
        <v>33</v>
      </c>
      <c r="H276" s="6" t="s">
        <v>43</v>
      </c>
      <c r="I276" s="6" t="s">
        <v>1306</v>
      </c>
      <c r="J276" s="6" t="s">
        <v>25</v>
      </c>
      <c r="K276" s="6" t="s">
        <v>574</v>
      </c>
      <c r="L276" s="6" t="s">
        <v>575</v>
      </c>
      <c r="M276" s="6" t="s">
        <v>574</v>
      </c>
      <c r="N276" s="6" t="s">
        <v>575</v>
      </c>
      <c r="O276" s="6" t="s">
        <v>58</v>
      </c>
      <c r="P276" s="6" t="s">
        <v>37</v>
      </c>
      <c r="Q276" s="5" t="str">
        <f>VLOOKUP(C276,[1]Sheet1!$B:$U,19,0)</f>
        <v>其他</v>
      </c>
      <c r="R276" s="5" t="s">
        <v>188</v>
      </c>
    </row>
    <row r="277" s="2" customFormat="1" ht="48" spans="1:18">
      <c r="A277" s="5">
        <v>274</v>
      </c>
      <c r="B277" s="6" t="s">
        <v>1307</v>
      </c>
      <c r="C277" s="7">
        <v>266670</v>
      </c>
      <c r="D277" s="6" t="s">
        <v>1308</v>
      </c>
      <c r="E277" s="6" t="s">
        <v>294</v>
      </c>
      <c r="F277" s="6" t="s">
        <v>1309</v>
      </c>
      <c r="G277" s="6" t="s">
        <v>23</v>
      </c>
      <c r="H277" s="6" t="s">
        <v>43</v>
      </c>
      <c r="I277" s="6" t="s">
        <v>1310</v>
      </c>
      <c r="J277" s="6" t="s">
        <v>868</v>
      </c>
      <c r="K277" s="6" t="s">
        <v>1311</v>
      </c>
      <c r="L277" s="6" t="s">
        <v>1312</v>
      </c>
      <c r="M277" s="6" t="s">
        <v>1311</v>
      </c>
      <c r="N277" s="6" t="s">
        <v>1312</v>
      </c>
      <c r="O277" s="6" t="s">
        <v>58</v>
      </c>
      <c r="P277" s="7">
        <v>88.2</v>
      </c>
      <c r="Q277" s="5" t="str">
        <f>VLOOKUP(C277,[1]Sheet1!$B:$U,19,0)</f>
        <v>其他</v>
      </c>
      <c r="R277" s="5" t="s">
        <v>312</v>
      </c>
    </row>
    <row r="278" s="2" customFormat="1" ht="60" spans="1:18">
      <c r="A278" s="5">
        <v>275</v>
      </c>
      <c r="B278" s="6" t="s">
        <v>1313</v>
      </c>
      <c r="C278" s="7">
        <v>266695</v>
      </c>
      <c r="D278" s="6" t="s">
        <v>1314</v>
      </c>
      <c r="E278" s="6" t="s">
        <v>63</v>
      </c>
      <c r="F278" s="6" t="s">
        <v>1315</v>
      </c>
      <c r="G278" s="6" t="s">
        <v>42</v>
      </c>
      <c r="H278" s="6" t="s">
        <v>43</v>
      </c>
      <c r="I278" s="6" t="s">
        <v>1316</v>
      </c>
      <c r="J278" s="6" t="s">
        <v>45</v>
      </c>
      <c r="K278" s="6" t="s">
        <v>1317</v>
      </c>
      <c r="L278" s="6" t="s">
        <v>1318</v>
      </c>
      <c r="M278" s="6" t="s">
        <v>1317</v>
      </c>
      <c r="N278" s="6" t="s">
        <v>1318</v>
      </c>
      <c r="O278" s="6" t="s">
        <v>116</v>
      </c>
      <c r="P278" s="7">
        <v>55.34</v>
      </c>
      <c r="Q278" s="5" t="str">
        <f>VLOOKUP(C278,[1]Sheet1!$B:$U,19,0)</f>
        <v>过评仿制药（含视同）</v>
      </c>
      <c r="R278" s="5" t="s">
        <v>1319</v>
      </c>
    </row>
    <row r="279" s="2" customFormat="1" ht="48" spans="1:18">
      <c r="A279" s="5">
        <v>276</v>
      </c>
      <c r="B279" s="6" t="s">
        <v>1320</v>
      </c>
      <c r="C279" s="7">
        <v>267406</v>
      </c>
      <c r="D279" s="6" t="s">
        <v>1321</v>
      </c>
      <c r="E279" s="6" t="s">
        <v>1322</v>
      </c>
      <c r="F279" s="6" t="s">
        <v>1323</v>
      </c>
      <c r="G279" s="6" t="s">
        <v>23</v>
      </c>
      <c r="H279" s="6" t="s">
        <v>43</v>
      </c>
      <c r="I279" s="6" t="s">
        <v>1324</v>
      </c>
      <c r="J279" s="6" t="s">
        <v>302</v>
      </c>
      <c r="K279" s="6" t="s">
        <v>1325</v>
      </c>
      <c r="L279" s="6" t="s">
        <v>1326</v>
      </c>
      <c r="M279" s="6" t="s">
        <v>1325</v>
      </c>
      <c r="N279" s="6" t="s">
        <v>1326</v>
      </c>
      <c r="O279" s="6" t="s">
        <v>58</v>
      </c>
      <c r="P279" s="7">
        <v>61.76</v>
      </c>
      <c r="Q279" s="5" t="str">
        <f>VLOOKUP(C279,[1]Sheet1!$B:$U,19,0)</f>
        <v>其他</v>
      </c>
      <c r="R279" s="5"/>
    </row>
    <row r="280" s="2" customFormat="1" ht="48" spans="1:18">
      <c r="A280" s="5">
        <v>277</v>
      </c>
      <c r="B280" s="6" t="s">
        <v>1327</v>
      </c>
      <c r="C280" s="7">
        <v>267214</v>
      </c>
      <c r="D280" s="6" t="s">
        <v>1328</v>
      </c>
      <c r="E280" s="6" t="s">
        <v>616</v>
      </c>
      <c r="F280" s="6" t="s">
        <v>607</v>
      </c>
      <c r="G280" s="6" t="s">
        <v>42</v>
      </c>
      <c r="H280" s="6" t="s">
        <v>43</v>
      </c>
      <c r="I280" s="6" t="s">
        <v>1329</v>
      </c>
      <c r="J280" s="6" t="s">
        <v>389</v>
      </c>
      <c r="K280" s="6" t="s">
        <v>1330</v>
      </c>
      <c r="L280" s="6" t="s">
        <v>1331</v>
      </c>
      <c r="M280" s="6" t="s">
        <v>1330</v>
      </c>
      <c r="N280" s="6" t="s">
        <v>1332</v>
      </c>
      <c r="O280" s="6" t="s">
        <v>58</v>
      </c>
      <c r="P280" s="6" t="s">
        <v>37</v>
      </c>
      <c r="Q280" s="5" t="str">
        <f>VLOOKUP(C280,[1]Sheet1!$B:$U,19,0)</f>
        <v>其他</v>
      </c>
      <c r="R280" s="5"/>
    </row>
    <row r="281" s="2" customFormat="1" ht="48" spans="1:18">
      <c r="A281" s="5">
        <v>278</v>
      </c>
      <c r="B281" s="6" t="s">
        <v>1333</v>
      </c>
      <c r="C281" s="7">
        <v>267013</v>
      </c>
      <c r="D281" s="6" t="s">
        <v>1328</v>
      </c>
      <c r="E281" s="6" t="s">
        <v>63</v>
      </c>
      <c r="F281" s="6" t="s">
        <v>1334</v>
      </c>
      <c r="G281" s="6" t="s">
        <v>42</v>
      </c>
      <c r="H281" s="6" t="s">
        <v>65</v>
      </c>
      <c r="I281" s="6" t="s">
        <v>106</v>
      </c>
      <c r="J281" s="6" t="s">
        <v>389</v>
      </c>
      <c r="K281" s="6" t="s">
        <v>862</v>
      </c>
      <c r="L281" s="6" t="s">
        <v>863</v>
      </c>
      <c r="M281" s="6" t="s">
        <v>862</v>
      </c>
      <c r="N281" s="6" t="s">
        <v>863</v>
      </c>
      <c r="O281" s="6" t="s">
        <v>58</v>
      </c>
      <c r="P281" s="7">
        <v>26.75</v>
      </c>
      <c r="Q281" s="5" t="str">
        <f>VLOOKUP(C281,[1]Sheet1!$B:$U,19,0)</f>
        <v>其他</v>
      </c>
      <c r="R281" s="5"/>
    </row>
    <row r="282" s="2" customFormat="1" ht="48" spans="1:18">
      <c r="A282" s="5">
        <v>279</v>
      </c>
      <c r="B282" s="6" t="s">
        <v>1335</v>
      </c>
      <c r="C282" s="7">
        <v>266426</v>
      </c>
      <c r="D282" s="6" t="s">
        <v>1328</v>
      </c>
      <c r="E282" s="6" t="s">
        <v>40</v>
      </c>
      <c r="F282" s="6" t="s">
        <v>1010</v>
      </c>
      <c r="G282" s="6" t="s">
        <v>42</v>
      </c>
      <c r="H282" s="6" t="s">
        <v>43</v>
      </c>
      <c r="I282" s="6" t="s">
        <v>66</v>
      </c>
      <c r="J282" s="6" t="s">
        <v>67</v>
      </c>
      <c r="K282" s="6" t="s">
        <v>662</v>
      </c>
      <c r="L282" s="6" t="s">
        <v>663</v>
      </c>
      <c r="M282" s="6" t="s">
        <v>662</v>
      </c>
      <c r="N282" s="6" t="s">
        <v>663</v>
      </c>
      <c r="O282" s="6" t="s">
        <v>58</v>
      </c>
      <c r="P282" s="7">
        <v>75</v>
      </c>
      <c r="Q282" s="5" t="str">
        <f>VLOOKUP(C282,[1]Sheet1!$B:$U,19,0)</f>
        <v>其他</v>
      </c>
      <c r="R282" s="5"/>
    </row>
    <row r="283" s="2" customFormat="1" ht="48" spans="1:18">
      <c r="A283" s="5">
        <v>280</v>
      </c>
      <c r="B283" s="6" t="s">
        <v>1336</v>
      </c>
      <c r="C283" s="7">
        <v>267730</v>
      </c>
      <c r="D283" s="6" t="s">
        <v>1328</v>
      </c>
      <c r="E283" s="6" t="s">
        <v>601</v>
      </c>
      <c r="F283" s="6" t="s">
        <v>1334</v>
      </c>
      <c r="G283" s="6" t="s">
        <v>42</v>
      </c>
      <c r="H283" s="6" t="s">
        <v>43</v>
      </c>
      <c r="I283" s="6" t="s">
        <v>603</v>
      </c>
      <c r="J283" s="6" t="s">
        <v>67</v>
      </c>
      <c r="K283" s="6" t="s">
        <v>325</v>
      </c>
      <c r="L283" s="6" t="s">
        <v>326</v>
      </c>
      <c r="M283" s="6" t="s">
        <v>325</v>
      </c>
      <c r="N283" s="6" t="s">
        <v>326</v>
      </c>
      <c r="O283" s="6" t="s">
        <v>58</v>
      </c>
      <c r="P283" s="7">
        <v>66.34</v>
      </c>
      <c r="Q283" s="5" t="str">
        <f>VLOOKUP(C283,[1]Sheet1!$B:$U,19,0)</f>
        <v>其他</v>
      </c>
      <c r="R283" s="5"/>
    </row>
    <row r="284" s="2" customFormat="1" ht="48" spans="1:18">
      <c r="A284" s="5">
        <v>281</v>
      </c>
      <c r="B284" s="6" t="s">
        <v>1337</v>
      </c>
      <c r="C284" s="7">
        <v>262263</v>
      </c>
      <c r="D284" s="6" t="s">
        <v>1338</v>
      </c>
      <c r="E284" s="6" t="s">
        <v>40</v>
      </c>
      <c r="F284" s="6" t="s">
        <v>1339</v>
      </c>
      <c r="G284" s="6" t="s">
        <v>42</v>
      </c>
      <c r="H284" s="6" t="s">
        <v>43</v>
      </c>
      <c r="I284" s="6" t="s">
        <v>194</v>
      </c>
      <c r="J284" s="6" t="s">
        <v>55</v>
      </c>
      <c r="K284" s="6" t="s">
        <v>195</v>
      </c>
      <c r="L284" s="6" t="s">
        <v>196</v>
      </c>
      <c r="M284" s="6" t="s">
        <v>195</v>
      </c>
      <c r="N284" s="6" t="s">
        <v>196</v>
      </c>
      <c r="O284" s="6" t="s">
        <v>58</v>
      </c>
      <c r="P284" s="7">
        <v>39.8</v>
      </c>
      <c r="Q284" s="5" t="str">
        <f>VLOOKUP(C284,[1]Sheet1!$B:$U,19,0)</f>
        <v>其他</v>
      </c>
      <c r="R284" s="5" t="s">
        <v>300</v>
      </c>
    </row>
    <row r="285" s="2" customFormat="1" ht="48" spans="1:18">
      <c r="A285" s="5">
        <v>282</v>
      </c>
      <c r="B285" s="6" t="s">
        <v>1340</v>
      </c>
      <c r="C285" s="7">
        <v>266386</v>
      </c>
      <c r="D285" s="6" t="s">
        <v>1338</v>
      </c>
      <c r="E285" s="6" t="s">
        <v>616</v>
      </c>
      <c r="F285" s="6" t="s">
        <v>1341</v>
      </c>
      <c r="G285" s="6" t="s">
        <v>42</v>
      </c>
      <c r="H285" s="6" t="s">
        <v>43</v>
      </c>
      <c r="I285" s="6" t="s">
        <v>54</v>
      </c>
      <c r="J285" s="6" t="s">
        <v>55</v>
      </c>
      <c r="K285" s="6" t="s">
        <v>550</v>
      </c>
      <c r="L285" s="6" t="s">
        <v>551</v>
      </c>
      <c r="M285" s="6" t="s">
        <v>550</v>
      </c>
      <c r="N285" s="6" t="s">
        <v>551</v>
      </c>
      <c r="O285" s="6" t="s">
        <v>58</v>
      </c>
      <c r="P285" s="7">
        <v>24</v>
      </c>
      <c r="Q285" s="5" t="str">
        <f>VLOOKUP(C285,[1]Sheet1!$B:$U,19,0)</f>
        <v>其他</v>
      </c>
      <c r="R285" s="5" t="s">
        <v>148</v>
      </c>
    </row>
    <row r="286" s="2" customFormat="1" ht="72" spans="1:18">
      <c r="A286" s="5">
        <v>283</v>
      </c>
      <c r="B286" s="6" t="s">
        <v>1342</v>
      </c>
      <c r="C286" s="7">
        <v>266851</v>
      </c>
      <c r="D286" s="6" t="s">
        <v>1343</v>
      </c>
      <c r="E286" s="6" t="s">
        <v>21</v>
      </c>
      <c r="F286" s="6" t="s">
        <v>1344</v>
      </c>
      <c r="G286" s="6" t="s">
        <v>33</v>
      </c>
      <c r="H286" s="6" t="s">
        <v>43</v>
      </c>
      <c r="I286" s="6" t="s">
        <v>1345</v>
      </c>
      <c r="J286" s="6" t="s">
        <v>25</v>
      </c>
      <c r="K286" s="6" t="s">
        <v>1346</v>
      </c>
      <c r="L286" s="6" t="s">
        <v>1347</v>
      </c>
      <c r="M286" s="6" t="s">
        <v>1346</v>
      </c>
      <c r="N286" s="6" t="s">
        <v>1348</v>
      </c>
      <c r="O286" s="6" t="s">
        <v>255</v>
      </c>
      <c r="P286" s="7">
        <v>108</v>
      </c>
      <c r="Q286" s="5" t="str">
        <f>VLOOKUP(C286,[1]Sheet1!$B:$U,19,0)</f>
        <v>过评仿制药（含视同）</v>
      </c>
      <c r="R286" s="5" t="s">
        <v>523</v>
      </c>
    </row>
    <row r="287" s="2" customFormat="1" ht="48" spans="1:18">
      <c r="A287" s="5">
        <v>284</v>
      </c>
      <c r="B287" s="6" t="s">
        <v>1349</v>
      </c>
      <c r="C287" s="7">
        <v>266338</v>
      </c>
      <c r="D287" s="6" t="s">
        <v>1350</v>
      </c>
      <c r="E287" s="6" t="s">
        <v>63</v>
      </c>
      <c r="F287" s="6" t="s">
        <v>1191</v>
      </c>
      <c r="G287" s="6" t="s">
        <v>42</v>
      </c>
      <c r="H287" s="6" t="s">
        <v>43</v>
      </c>
      <c r="I287" s="6" t="s">
        <v>1291</v>
      </c>
      <c r="J287" s="6" t="s">
        <v>180</v>
      </c>
      <c r="K287" s="6" t="s">
        <v>436</v>
      </c>
      <c r="L287" s="6" t="s">
        <v>437</v>
      </c>
      <c r="M287" s="6" t="s">
        <v>436</v>
      </c>
      <c r="N287" s="6" t="s">
        <v>437</v>
      </c>
      <c r="O287" s="6" t="s">
        <v>58</v>
      </c>
      <c r="P287" s="7">
        <v>22.39</v>
      </c>
      <c r="Q287" s="5" t="str">
        <f>VLOOKUP(C287,[1]Sheet1!$B:$U,19,0)</f>
        <v>其他</v>
      </c>
      <c r="R287" s="5"/>
    </row>
    <row r="288" s="2" customFormat="1" ht="48" spans="1:18">
      <c r="A288" s="5">
        <v>285</v>
      </c>
      <c r="B288" s="6" t="s">
        <v>1351</v>
      </c>
      <c r="C288" s="7">
        <v>266349</v>
      </c>
      <c r="D288" s="6" t="s">
        <v>1350</v>
      </c>
      <c r="E288" s="6" t="s">
        <v>63</v>
      </c>
      <c r="F288" s="6" t="s">
        <v>1191</v>
      </c>
      <c r="G288" s="6" t="s">
        <v>42</v>
      </c>
      <c r="H288" s="6" t="s">
        <v>43</v>
      </c>
      <c r="I288" s="6" t="s">
        <v>184</v>
      </c>
      <c r="J288" s="6" t="s">
        <v>67</v>
      </c>
      <c r="K288" s="6" t="s">
        <v>436</v>
      </c>
      <c r="L288" s="6" t="s">
        <v>437</v>
      </c>
      <c r="M288" s="6" t="s">
        <v>436</v>
      </c>
      <c r="N288" s="6" t="s">
        <v>437</v>
      </c>
      <c r="O288" s="6" t="s">
        <v>58</v>
      </c>
      <c r="P288" s="7">
        <v>14.39</v>
      </c>
      <c r="Q288" s="5" t="str">
        <f>VLOOKUP(C288,[1]Sheet1!$B:$U,19,0)</f>
        <v>其他</v>
      </c>
      <c r="R288" s="5"/>
    </row>
    <row r="289" s="2" customFormat="1" ht="48" spans="1:18">
      <c r="A289" s="5">
        <v>286</v>
      </c>
      <c r="B289" s="6" t="s">
        <v>1352</v>
      </c>
      <c r="C289" s="7">
        <v>266353</v>
      </c>
      <c r="D289" s="6" t="s">
        <v>1353</v>
      </c>
      <c r="E289" s="6" t="s">
        <v>616</v>
      </c>
      <c r="F289" s="6" t="s">
        <v>1354</v>
      </c>
      <c r="G289" s="6" t="s">
        <v>42</v>
      </c>
      <c r="H289" s="6" t="s">
        <v>43</v>
      </c>
      <c r="I289" s="6" t="s">
        <v>184</v>
      </c>
      <c r="J289" s="6" t="s">
        <v>354</v>
      </c>
      <c r="K289" s="6" t="s">
        <v>436</v>
      </c>
      <c r="L289" s="6" t="s">
        <v>437</v>
      </c>
      <c r="M289" s="6" t="s">
        <v>436</v>
      </c>
      <c r="N289" s="6" t="s">
        <v>437</v>
      </c>
      <c r="O289" s="6" t="s">
        <v>58</v>
      </c>
      <c r="P289" s="7">
        <v>33.73</v>
      </c>
      <c r="Q289" s="5" t="str">
        <f>VLOOKUP(C289,[1]Sheet1!$B:$U,19,0)</f>
        <v>其他</v>
      </c>
      <c r="R289" s="5"/>
    </row>
    <row r="290" s="2" customFormat="1" ht="48" spans="1:18">
      <c r="A290" s="5">
        <v>287</v>
      </c>
      <c r="B290" s="6" t="s">
        <v>1355</v>
      </c>
      <c r="C290" s="7">
        <v>266358</v>
      </c>
      <c r="D290" s="6" t="s">
        <v>1353</v>
      </c>
      <c r="E290" s="6" t="s">
        <v>616</v>
      </c>
      <c r="F290" s="6" t="s">
        <v>1354</v>
      </c>
      <c r="G290" s="6" t="s">
        <v>42</v>
      </c>
      <c r="H290" s="6" t="s">
        <v>43</v>
      </c>
      <c r="I290" s="6" t="s">
        <v>54</v>
      </c>
      <c r="J290" s="6" t="s">
        <v>497</v>
      </c>
      <c r="K290" s="6" t="s">
        <v>436</v>
      </c>
      <c r="L290" s="6" t="s">
        <v>437</v>
      </c>
      <c r="M290" s="6" t="s">
        <v>436</v>
      </c>
      <c r="N290" s="6" t="s">
        <v>437</v>
      </c>
      <c r="O290" s="6" t="s">
        <v>58</v>
      </c>
      <c r="P290" s="7">
        <v>25.3</v>
      </c>
      <c r="Q290" s="5" t="str">
        <f>VLOOKUP(C290,[1]Sheet1!$B:$U,19,0)</f>
        <v>其他</v>
      </c>
      <c r="R290" s="5"/>
    </row>
    <row r="291" s="2" customFormat="1" ht="48" spans="1:18">
      <c r="A291" s="5">
        <v>288</v>
      </c>
      <c r="B291" s="6" t="s">
        <v>1356</v>
      </c>
      <c r="C291" s="7">
        <v>266651</v>
      </c>
      <c r="D291" s="6" t="s">
        <v>1357</v>
      </c>
      <c r="E291" s="6" t="s">
        <v>73</v>
      </c>
      <c r="F291" s="6" t="s">
        <v>1241</v>
      </c>
      <c r="G291" s="6" t="s">
        <v>75</v>
      </c>
      <c r="H291" s="6" t="s">
        <v>43</v>
      </c>
      <c r="I291" s="6" t="s">
        <v>603</v>
      </c>
      <c r="J291" s="6" t="s">
        <v>55</v>
      </c>
      <c r="K291" s="6" t="s">
        <v>1046</v>
      </c>
      <c r="L291" s="6" t="s">
        <v>1047</v>
      </c>
      <c r="M291" s="6" t="s">
        <v>1046</v>
      </c>
      <c r="N291" s="6" t="s">
        <v>1047</v>
      </c>
      <c r="O291" s="6" t="s">
        <v>58</v>
      </c>
      <c r="P291" s="6" t="s">
        <v>37</v>
      </c>
      <c r="Q291" s="5" t="str">
        <f>VLOOKUP(C291,[1]Sheet1!$B:$U,19,0)</f>
        <v>其他</v>
      </c>
      <c r="R291" s="5"/>
    </row>
    <row r="292" s="2" customFormat="1" ht="48" spans="1:18">
      <c r="A292" s="5">
        <v>289</v>
      </c>
      <c r="B292" s="6" t="s">
        <v>1358</v>
      </c>
      <c r="C292" s="7">
        <v>267604</v>
      </c>
      <c r="D292" s="6" t="s">
        <v>1357</v>
      </c>
      <c r="E292" s="6" t="s">
        <v>73</v>
      </c>
      <c r="F292" s="6" t="s">
        <v>1241</v>
      </c>
      <c r="G292" s="6" t="s">
        <v>75</v>
      </c>
      <c r="H292" s="6" t="s">
        <v>43</v>
      </c>
      <c r="I292" s="6" t="s">
        <v>603</v>
      </c>
      <c r="J292" s="6" t="s">
        <v>354</v>
      </c>
      <c r="K292" s="6" t="s">
        <v>1046</v>
      </c>
      <c r="L292" s="6" t="s">
        <v>1047</v>
      </c>
      <c r="M292" s="6" t="s">
        <v>1046</v>
      </c>
      <c r="N292" s="6" t="s">
        <v>1047</v>
      </c>
      <c r="O292" s="6" t="s">
        <v>58</v>
      </c>
      <c r="P292" s="6" t="s">
        <v>37</v>
      </c>
      <c r="Q292" s="5" t="str">
        <f>VLOOKUP(C292,[1]Sheet1!$B:$U,19,0)</f>
        <v>其他</v>
      </c>
      <c r="R292" s="5"/>
    </row>
    <row r="293" s="2" customFormat="1" ht="48" spans="1:18">
      <c r="A293" s="5">
        <v>290</v>
      </c>
      <c r="B293" s="6" t="s">
        <v>1359</v>
      </c>
      <c r="C293" s="7">
        <v>267586</v>
      </c>
      <c r="D293" s="6" t="s">
        <v>1357</v>
      </c>
      <c r="E293" s="6" t="s">
        <v>73</v>
      </c>
      <c r="F293" s="6" t="s">
        <v>1241</v>
      </c>
      <c r="G293" s="6" t="s">
        <v>75</v>
      </c>
      <c r="H293" s="6" t="s">
        <v>43</v>
      </c>
      <c r="I293" s="6" t="s">
        <v>603</v>
      </c>
      <c r="J293" s="6" t="s">
        <v>60</v>
      </c>
      <c r="K293" s="6" t="s">
        <v>1046</v>
      </c>
      <c r="L293" s="6" t="s">
        <v>1047</v>
      </c>
      <c r="M293" s="6" t="s">
        <v>1046</v>
      </c>
      <c r="N293" s="6" t="s">
        <v>1047</v>
      </c>
      <c r="O293" s="6" t="s">
        <v>58</v>
      </c>
      <c r="P293" s="7">
        <v>6.8</v>
      </c>
      <c r="Q293" s="5" t="str">
        <f>VLOOKUP(C293,[1]Sheet1!$B:$U,19,0)</f>
        <v>其他</v>
      </c>
      <c r="R293" s="5"/>
    </row>
    <row r="294" s="2" customFormat="1" ht="48" spans="1:18">
      <c r="A294" s="5">
        <v>291</v>
      </c>
      <c r="B294" s="6" t="s">
        <v>1360</v>
      </c>
      <c r="C294" s="7">
        <v>267450</v>
      </c>
      <c r="D294" s="6" t="s">
        <v>1357</v>
      </c>
      <c r="E294" s="6" t="s">
        <v>73</v>
      </c>
      <c r="F294" s="6" t="s">
        <v>172</v>
      </c>
      <c r="G294" s="6" t="s">
        <v>75</v>
      </c>
      <c r="H294" s="6" t="s">
        <v>43</v>
      </c>
      <c r="I294" s="6" t="s">
        <v>184</v>
      </c>
      <c r="J294" s="6" t="s">
        <v>60</v>
      </c>
      <c r="K294" s="6" t="s">
        <v>1361</v>
      </c>
      <c r="L294" s="6" t="s">
        <v>1362</v>
      </c>
      <c r="M294" s="6" t="s">
        <v>1361</v>
      </c>
      <c r="N294" s="6" t="s">
        <v>1362</v>
      </c>
      <c r="O294" s="6" t="s">
        <v>58</v>
      </c>
      <c r="P294" s="7">
        <v>15</v>
      </c>
      <c r="Q294" s="5" t="str">
        <f>VLOOKUP(C294,[1]Sheet1!$B:$U,19,0)</f>
        <v>其他</v>
      </c>
      <c r="R294" s="5" t="s">
        <v>300</v>
      </c>
    </row>
    <row r="295" s="2" customFormat="1" ht="48" spans="1:18">
      <c r="A295" s="5">
        <v>292</v>
      </c>
      <c r="B295" s="6" t="s">
        <v>1363</v>
      </c>
      <c r="C295" s="7">
        <v>266904</v>
      </c>
      <c r="D295" s="6" t="s">
        <v>1364</v>
      </c>
      <c r="E295" s="6" t="s">
        <v>906</v>
      </c>
      <c r="F295" s="6" t="s">
        <v>1261</v>
      </c>
      <c r="G295" s="6" t="s">
        <v>33</v>
      </c>
      <c r="H295" s="6" t="s">
        <v>43</v>
      </c>
      <c r="I295" s="6" t="s">
        <v>1365</v>
      </c>
      <c r="J295" s="6" t="s">
        <v>309</v>
      </c>
      <c r="K295" s="6" t="s">
        <v>1366</v>
      </c>
      <c r="L295" s="6" t="s">
        <v>1367</v>
      </c>
      <c r="M295" s="6" t="s">
        <v>1366</v>
      </c>
      <c r="N295" s="6" t="s">
        <v>1367</v>
      </c>
      <c r="O295" s="6" t="s">
        <v>58</v>
      </c>
      <c r="P295" s="7">
        <v>49.6</v>
      </c>
      <c r="Q295" s="5" t="str">
        <f>VLOOKUP(C295,[1]Sheet1!$B:$U,19,0)</f>
        <v>其他</v>
      </c>
      <c r="R295" s="5" t="s">
        <v>148</v>
      </c>
    </row>
    <row r="296" s="2" customFormat="1" ht="48" spans="1:18">
      <c r="A296" s="5">
        <v>293</v>
      </c>
      <c r="B296" s="6" t="s">
        <v>1368</v>
      </c>
      <c r="C296" s="7">
        <v>267185</v>
      </c>
      <c r="D296" s="6" t="s">
        <v>1369</v>
      </c>
      <c r="E296" s="6" t="s">
        <v>163</v>
      </c>
      <c r="F296" s="6" t="s">
        <v>502</v>
      </c>
      <c r="G296" s="6" t="s">
        <v>105</v>
      </c>
      <c r="H296" s="6" t="s">
        <v>43</v>
      </c>
      <c r="I296" s="6" t="s">
        <v>165</v>
      </c>
      <c r="J296" s="6" t="s">
        <v>166</v>
      </c>
      <c r="K296" s="6" t="s">
        <v>167</v>
      </c>
      <c r="L296" s="6" t="s">
        <v>168</v>
      </c>
      <c r="M296" s="6" t="s">
        <v>167</v>
      </c>
      <c r="N296" s="6" t="s">
        <v>168</v>
      </c>
      <c r="O296" s="6" t="s">
        <v>58</v>
      </c>
      <c r="P296" s="6" t="s">
        <v>37</v>
      </c>
      <c r="Q296" s="5" t="str">
        <f>VLOOKUP(C296,[1]Sheet1!$B:$U,19,0)</f>
        <v>其他</v>
      </c>
      <c r="R296" s="5" t="s">
        <v>148</v>
      </c>
    </row>
    <row r="297" s="2" customFormat="1" ht="48" spans="1:18">
      <c r="A297" s="5">
        <v>294</v>
      </c>
      <c r="B297" s="6" t="s">
        <v>1370</v>
      </c>
      <c r="C297" s="7">
        <v>262456</v>
      </c>
      <c r="D297" s="6" t="s">
        <v>1371</v>
      </c>
      <c r="E297" s="6" t="s">
        <v>40</v>
      </c>
      <c r="F297" s="6" t="s">
        <v>199</v>
      </c>
      <c r="G297" s="6" t="s">
        <v>42</v>
      </c>
      <c r="H297" s="6" t="s">
        <v>43</v>
      </c>
      <c r="I297" s="6" t="s">
        <v>106</v>
      </c>
      <c r="J297" s="6" t="s">
        <v>389</v>
      </c>
      <c r="K297" s="6" t="s">
        <v>1372</v>
      </c>
      <c r="L297" s="6" t="s">
        <v>1373</v>
      </c>
      <c r="M297" s="6" t="s">
        <v>1372</v>
      </c>
      <c r="N297" s="6" t="s">
        <v>1373</v>
      </c>
      <c r="O297" s="6" t="s">
        <v>58</v>
      </c>
      <c r="P297" s="7">
        <v>68</v>
      </c>
      <c r="Q297" s="5" t="str">
        <f>VLOOKUP(C297,[1]Sheet1!$B:$U,19,0)</f>
        <v>其他</v>
      </c>
      <c r="R297" s="5" t="s">
        <v>49</v>
      </c>
    </row>
    <row r="298" s="2" customFormat="1" ht="36" spans="1:18">
      <c r="A298" s="5">
        <v>295</v>
      </c>
      <c r="B298" s="6" t="s">
        <v>1374</v>
      </c>
      <c r="C298" s="7">
        <v>267430</v>
      </c>
      <c r="D298" s="6" t="s">
        <v>1375</v>
      </c>
      <c r="E298" s="6" t="s">
        <v>63</v>
      </c>
      <c r="F298" s="6" t="s">
        <v>193</v>
      </c>
      <c r="G298" s="6" t="s">
        <v>42</v>
      </c>
      <c r="H298" s="6" t="s">
        <v>43</v>
      </c>
      <c r="I298" s="6" t="s">
        <v>799</v>
      </c>
      <c r="J298" s="6" t="s">
        <v>309</v>
      </c>
      <c r="K298" s="6" t="s">
        <v>1376</v>
      </c>
      <c r="L298" s="6" t="s">
        <v>1377</v>
      </c>
      <c r="M298" s="6" t="s">
        <v>1376</v>
      </c>
      <c r="N298" s="6" t="s">
        <v>1378</v>
      </c>
      <c r="O298" s="6" t="s">
        <v>29</v>
      </c>
      <c r="P298" s="7">
        <v>368</v>
      </c>
      <c r="Q298" s="5" t="str">
        <f>VLOOKUP(C298,[1]Sheet1!$B:$U,19,0)</f>
        <v>过评仿制药（含视同）</v>
      </c>
      <c r="R298" s="5" t="s">
        <v>138</v>
      </c>
    </row>
    <row r="299" s="2" customFormat="1" ht="36" spans="1:18">
      <c r="A299" s="5">
        <v>296</v>
      </c>
      <c r="B299" s="6" t="s">
        <v>1379</v>
      </c>
      <c r="C299" s="7">
        <v>266642</v>
      </c>
      <c r="D299" s="6" t="s">
        <v>1380</v>
      </c>
      <c r="E299" s="6" t="s">
        <v>73</v>
      </c>
      <c r="F299" s="6" t="s">
        <v>1381</v>
      </c>
      <c r="G299" s="6" t="s">
        <v>75</v>
      </c>
      <c r="H299" s="6" t="s">
        <v>43</v>
      </c>
      <c r="I299" s="6" t="s">
        <v>54</v>
      </c>
      <c r="J299" s="6" t="s">
        <v>55</v>
      </c>
      <c r="K299" s="6" t="s">
        <v>1382</v>
      </c>
      <c r="L299" s="6" t="s">
        <v>1383</v>
      </c>
      <c r="M299" s="6" t="s">
        <v>1382</v>
      </c>
      <c r="N299" s="6" t="s">
        <v>1383</v>
      </c>
      <c r="O299" s="6" t="s">
        <v>116</v>
      </c>
      <c r="P299" s="7">
        <v>73.68</v>
      </c>
      <c r="Q299" s="5" t="str">
        <f>VLOOKUP(C299,[1]Sheet1!$B:$U,19,0)</f>
        <v>其他</v>
      </c>
      <c r="R299" s="5" t="s">
        <v>148</v>
      </c>
    </row>
    <row r="300" s="2" customFormat="1" ht="48" spans="1:18">
      <c r="A300" s="5">
        <v>297</v>
      </c>
      <c r="B300" s="6" t="s">
        <v>1384</v>
      </c>
      <c r="C300" s="7">
        <v>266696</v>
      </c>
      <c r="D300" s="6" t="s">
        <v>1385</v>
      </c>
      <c r="E300" s="6" t="s">
        <v>163</v>
      </c>
      <c r="F300" s="6" t="s">
        <v>546</v>
      </c>
      <c r="G300" s="6" t="s">
        <v>23</v>
      </c>
      <c r="H300" s="6" t="s">
        <v>43</v>
      </c>
      <c r="I300" s="6" t="s">
        <v>324</v>
      </c>
      <c r="J300" s="6" t="s">
        <v>291</v>
      </c>
      <c r="K300" s="6" t="s">
        <v>679</v>
      </c>
      <c r="L300" s="6" t="s">
        <v>680</v>
      </c>
      <c r="M300" s="6" t="s">
        <v>679</v>
      </c>
      <c r="N300" s="6" t="s">
        <v>680</v>
      </c>
      <c r="O300" s="6" t="s">
        <v>58</v>
      </c>
      <c r="P300" s="7">
        <v>15</v>
      </c>
      <c r="Q300" s="5" t="str">
        <f>VLOOKUP(C300,[1]Sheet1!$B:$U,19,0)</f>
        <v>其他</v>
      </c>
      <c r="R300" s="5" t="s">
        <v>300</v>
      </c>
    </row>
    <row r="301" s="2" customFormat="1" ht="48" spans="1:18">
      <c r="A301" s="5">
        <v>298</v>
      </c>
      <c r="B301" s="6" t="s">
        <v>1386</v>
      </c>
      <c r="C301" s="7">
        <v>267683</v>
      </c>
      <c r="D301" s="6" t="s">
        <v>1387</v>
      </c>
      <c r="E301" s="6" t="s">
        <v>348</v>
      </c>
      <c r="F301" s="6" t="s">
        <v>1388</v>
      </c>
      <c r="G301" s="6" t="s">
        <v>23</v>
      </c>
      <c r="H301" s="6" t="s">
        <v>43</v>
      </c>
      <c r="I301" s="6" t="s">
        <v>324</v>
      </c>
      <c r="J301" s="6" t="s">
        <v>506</v>
      </c>
      <c r="K301" s="6" t="s">
        <v>679</v>
      </c>
      <c r="L301" s="6" t="s">
        <v>680</v>
      </c>
      <c r="M301" s="6" t="s">
        <v>679</v>
      </c>
      <c r="N301" s="6" t="s">
        <v>680</v>
      </c>
      <c r="O301" s="6" t="s">
        <v>58</v>
      </c>
      <c r="P301" s="7">
        <v>17.38</v>
      </c>
      <c r="Q301" s="5" t="str">
        <f>VLOOKUP(C301,[1]Sheet1!$B:$U,19,0)</f>
        <v>其他</v>
      </c>
      <c r="R301" s="5" t="s">
        <v>148</v>
      </c>
    </row>
    <row r="302" s="2" customFormat="1" ht="48" spans="1:18">
      <c r="A302" s="5">
        <v>299</v>
      </c>
      <c r="B302" s="6" t="s">
        <v>1389</v>
      </c>
      <c r="C302" s="7">
        <v>267551</v>
      </c>
      <c r="D302" s="6" t="s">
        <v>1390</v>
      </c>
      <c r="E302" s="6" t="s">
        <v>348</v>
      </c>
      <c r="F302" s="6" t="s">
        <v>1391</v>
      </c>
      <c r="G302" s="6" t="s">
        <v>23</v>
      </c>
      <c r="H302" s="6" t="s">
        <v>43</v>
      </c>
      <c r="I302" s="6" t="s">
        <v>319</v>
      </c>
      <c r="J302" s="6" t="s">
        <v>291</v>
      </c>
      <c r="K302" s="6" t="s">
        <v>1392</v>
      </c>
      <c r="L302" s="6" t="s">
        <v>1393</v>
      </c>
      <c r="M302" s="6" t="s">
        <v>1392</v>
      </c>
      <c r="N302" s="6" t="s">
        <v>1393</v>
      </c>
      <c r="O302" s="6" t="s">
        <v>58</v>
      </c>
      <c r="P302" s="7">
        <v>48.9</v>
      </c>
      <c r="Q302" s="5" t="str">
        <f>VLOOKUP(C302,[1]Sheet1!$B:$U,19,0)</f>
        <v>其他</v>
      </c>
      <c r="R302" s="5"/>
    </row>
    <row r="303" s="2" customFormat="1" ht="84" spans="1:18">
      <c r="A303" s="5">
        <v>300</v>
      </c>
      <c r="B303" s="6" t="s">
        <v>1394</v>
      </c>
      <c r="C303" s="7">
        <v>267752</v>
      </c>
      <c r="D303" s="6" t="s">
        <v>1395</v>
      </c>
      <c r="E303" s="6" t="s">
        <v>40</v>
      </c>
      <c r="F303" s="6" t="s">
        <v>1396</v>
      </c>
      <c r="G303" s="6" t="s">
        <v>42</v>
      </c>
      <c r="H303" s="6" t="s">
        <v>65</v>
      </c>
      <c r="I303" s="6" t="s">
        <v>1397</v>
      </c>
      <c r="J303" s="6" t="s">
        <v>85</v>
      </c>
      <c r="K303" s="6" t="s">
        <v>1398</v>
      </c>
      <c r="L303" s="6" t="s">
        <v>1399</v>
      </c>
      <c r="M303" s="6" t="s">
        <v>1398</v>
      </c>
      <c r="N303" s="6" t="s">
        <v>1400</v>
      </c>
      <c r="O303" s="6" t="s">
        <v>397</v>
      </c>
      <c r="P303" s="7">
        <v>40888</v>
      </c>
      <c r="Q303" s="5" t="str">
        <f>VLOOKUP(C303,[1]Sheet1!$B:$U,19,0)</f>
        <v>原研药</v>
      </c>
      <c r="R303" s="5" t="s">
        <v>397</v>
      </c>
    </row>
    <row r="304" s="2" customFormat="1" ht="60" spans="1:18">
      <c r="A304" s="5">
        <v>301</v>
      </c>
      <c r="B304" s="6" t="s">
        <v>1401</v>
      </c>
      <c r="C304" s="7">
        <v>267100</v>
      </c>
      <c r="D304" s="6" t="s">
        <v>1402</v>
      </c>
      <c r="E304" s="6" t="s">
        <v>1403</v>
      </c>
      <c r="F304" s="6" t="s">
        <v>1404</v>
      </c>
      <c r="G304" s="6" t="s">
        <v>42</v>
      </c>
      <c r="H304" s="6" t="s">
        <v>43</v>
      </c>
      <c r="I304" s="6" t="s">
        <v>1405</v>
      </c>
      <c r="J304" s="6" t="s">
        <v>309</v>
      </c>
      <c r="K304" s="6" t="s">
        <v>1406</v>
      </c>
      <c r="L304" s="6" t="s">
        <v>1407</v>
      </c>
      <c r="M304" s="6" t="s">
        <v>1406</v>
      </c>
      <c r="N304" s="6" t="s">
        <v>1408</v>
      </c>
      <c r="O304" s="6" t="s">
        <v>397</v>
      </c>
      <c r="P304" s="7">
        <v>54.79</v>
      </c>
      <c r="Q304" s="5" t="str">
        <f>VLOOKUP(C304,[1]Sheet1!$B:$U,19,0)</f>
        <v>原研药</v>
      </c>
      <c r="R304" s="5" t="s">
        <v>138</v>
      </c>
    </row>
    <row r="305" s="2" customFormat="1" ht="60" spans="1:18">
      <c r="A305" s="5">
        <v>302</v>
      </c>
      <c r="B305" s="6" t="s">
        <v>1409</v>
      </c>
      <c r="C305" s="7">
        <v>266256</v>
      </c>
      <c r="D305" s="6" t="s">
        <v>1410</v>
      </c>
      <c r="E305" s="6" t="s">
        <v>40</v>
      </c>
      <c r="F305" s="6" t="s">
        <v>1411</v>
      </c>
      <c r="G305" s="6" t="s">
        <v>42</v>
      </c>
      <c r="H305" s="6" t="s">
        <v>43</v>
      </c>
      <c r="I305" s="6" t="s">
        <v>1412</v>
      </c>
      <c r="J305" s="6" t="s">
        <v>45</v>
      </c>
      <c r="K305" s="6" t="s">
        <v>1413</v>
      </c>
      <c r="L305" s="6" t="s">
        <v>1414</v>
      </c>
      <c r="M305" s="6" t="s">
        <v>1413</v>
      </c>
      <c r="N305" s="6" t="s">
        <v>1414</v>
      </c>
      <c r="O305" s="6" t="s">
        <v>29</v>
      </c>
      <c r="P305" s="7">
        <v>286</v>
      </c>
      <c r="Q305" s="5" t="str">
        <f>VLOOKUP(C305,[1]Sheet1!$B:$U,19,0)</f>
        <v>过评仿制药（含视同）</v>
      </c>
      <c r="R305" s="5" t="s">
        <v>903</v>
      </c>
    </row>
    <row r="306" s="2" customFormat="1" ht="48" spans="1:18">
      <c r="A306" s="5">
        <v>303</v>
      </c>
      <c r="B306" s="6" t="s">
        <v>1415</v>
      </c>
      <c r="C306" s="7">
        <v>267110</v>
      </c>
      <c r="D306" s="6" t="s">
        <v>1416</v>
      </c>
      <c r="E306" s="6" t="s">
        <v>258</v>
      </c>
      <c r="F306" s="6" t="s">
        <v>1417</v>
      </c>
      <c r="G306" s="6" t="s">
        <v>23</v>
      </c>
      <c r="H306" s="6" t="s">
        <v>23</v>
      </c>
      <c r="I306" s="6" t="s">
        <v>1418</v>
      </c>
      <c r="J306" s="6" t="s">
        <v>25</v>
      </c>
      <c r="K306" s="6" t="s">
        <v>1419</v>
      </c>
      <c r="L306" s="6" t="s">
        <v>1420</v>
      </c>
      <c r="M306" s="6" t="s">
        <v>1419</v>
      </c>
      <c r="N306" s="6" t="s">
        <v>1420</v>
      </c>
      <c r="O306" s="6" t="s">
        <v>255</v>
      </c>
      <c r="P306" s="7">
        <v>5.01</v>
      </c>
      <c r="Q306" s="5" t="str">
        <f>VLOOKUP(C306,[1]Sheet1!$B:$U,19,0)</f>
        <v>过评仿制药（含视同）</v>
      </c>
      <c r="R306" s="5"/>
    </row>
    <row r="307" s="2" customFormat="1" ht="36" spans="1:18">
      <c r="A307" s="5">
        <v>304</v>
      </c>
      <c r="B307" s="6" t="s">
        <v>1421</v>
      </c>
      <c r="C307" s="7">
        <v>267017</v>
      </c>
      <c r="D307" s="6" t="s">
        <v>1416</v>
      </c>
      <c r="E307" s="6" t="s">
        <v>21</v>
      </c>
      <c r="F307" s="6" t="s">
        <v>1422</v>
      </c>
      <c r="G307" s="6" t="s">
        <v>23</v>
      </c>
      <c r="H307" s="6" t="s">
        <v>23</v>
      </c>
      <c r="I307" s="6" t="s">
        <v>1423</v>
      </c>
      <c r="J307" s="6" t="s">
        <v>25</v>
      </c>
      <c r="K307" s="6" t="s">
        <v>1424</v>
      </c>
      <c r="L307" s="6" t="s">
        <v>1425</v>
      </c>
      <c r="M307" s="6" t="s">
        <v>1424</v>
      </c>
      <c r="N307" s="6" t="s">
        <v>1425</v>
      </c>
      <c r="O307" s="6" t="s">
        <v>29</v>
      </c>
      <c r="P307" s="7">
        <v>6.72</v>
      </c>
      <c r="Q307" s="5" t="str">
        <f>VLOOKUP(C307,[1]Sheet1!$B:$U,19,0)</f>
        <v>过评仿制药（含视同）</v>
      </c>
      <c r="R307" s="5" t="s">
        <v>268</v>
      </c>
    </row>
    <row r="308" s="2" customFormat="1" ht="36" spans="1:18">
      <c r="A308" s="5">
        <v>305</v>
      </c>
      <c r="B308" s="6" t="s">
        <v>1426</v>
      </c>
      <c r="C308" s="7">
        <v>267019</v>
      </c>
      <c r="D308" s="6" t="s">
        <v>1416</v>
      </c>
      <c r="E308" s="6" t="s">
        <v>21</v>
      </c>
      <c r="F308" s="6" t="s">
        <v>1422</v>
      </c>
      <c r="G308" s="6" t="s">
        <v>65</v>
      </c>
      <c r="H308" s="6" t="s">
        <v>65</v>
      </c>
      <c r="I308" s="6" t="s">
        <v>1427</v>
      </c>
      <c r="J308" s="6" t="s">
        <v>25</v>
      </c>
      <c r="K308" s="6" t="s">
        <v>1424</v>
      </c>
      <c r="L308" s="6" t="s">
        <v>1425</v>
      </c>
      <c r="M308" s="6" t="s">
        <v>1424</v>
      </c>
      <c r="N308" s="6" t="s">
        <v>1425</v>
      </c>
      <c r="O308" s="6" t="s">
        <v>29</v>
      </c>
      <c r="P308" s="7">
        <v>6.72</v>
      </c>
      <c r="Q308" s="5" t="str">
        <f>VLOOKUP(C308,[1]Sheet1!$B:$U,19,0)</f>
        <v>过评仿制药（含视同）</v>
      </c>
      <c r="R308" s="5" t="s">
        <v>268</v>
      </c>
    </row>
    <row r="309" s="2" customFormat="1" ht="60" spans="1:18">
      <c r="A309" s="5">
        <v>306</v>
      </c>
      <c r="B309" s="6" t="s">
        <v>1428</v>
      </c>
      <c r="C309" s="7">
        <v>266844</v>
      </c>
      <c r="D309" s="6" t="s">
        <v>1429</v>
      </c>
      <c r="E309" s="6" t="s">
        <v>21</v>
      </c>
      <c r="F309" s="6" t="s">
        <v>1430</v>
      </c>
      <c r="G309" s="6" t="s">
        <v>33</v>
      </c>
      <c r="H309" s="6" t="s">
        <v>33</v>
      </c>
      <c r="I309" s="6" t="s">
        <v>210</v>
      </c>
      <c r="J309" s="6" t="s">
        <v>25</v>
      </c>
      <c r="K309" s="6" t="s">
        <v>778</v>
      </c>
      <c r="L309" s="6" t="s">
        <v>779</v>
      </c>
      <c r="M309" s="6" t="s">
        <v>778</v>
      </c>
      <c r="N309" s="6" t="s">
        <v>779</v>
      </c>
      <c r="O309" s="6" t="s">
        <v>1097</v>
      </c>
      <c r="P309" s="7">
        <v>28.6</v>
      </c>
      <c r="Q309" s="5" t="str">
        <f>VLOOKUP(C309,[1]Sheet1!$B:$U,19,0)</f>
        <v>过评仿制药（含视同）</v>
      </c>
      <c r="R309" s="5" t="s">
        <v>138</v>
      </c>
    </row>
    <row r="310" s="2" customFormat="1" ht="48" spans="1:18">
      <c r="A310" s="5">
        <v>307</v>
      </c>
      <c r="B310" s="6" t="s">
        <v>1431</v>
      </c>
      <c r="C310" s="7">
        <v>266585</v>
      </c>
      <c r="D310" s="6" t="s">
        <v>1429</v>
      </c>
      <c r="E310" s="6" t="s">
        <v>21</v>
      </c>
      <c r="F310" s="6" t="s">
        <v>1432</v>
      </c>
      <c r="G310" s="6" t="s">
        <v>33</v>
      </c>
      <c r="H310" s="6" t="s">
        <v>33</v>
      </c>
      <c r="I310" s="6" t="s">
        <v>1433</v>
      </c>
      <c r="J310" s="6" t="s">
        <v>25</v>
      </c>
      <c r="K310" s="6" t="s">
        <v>1434</v>
      </c>
      <c r="L310" s="6" t="s">
        <v>779</v>
      </c>
      <c r="M310" s="6" t="s">
        <v>1434</v>
      </c>
      <c r="N310" s="6" t="s">
        <v>1435</v>
      </c>
      <c r="O310" s="6" t="s">
        <v>29</v>
      </c>
      <c r="P310" s="7">
        <v>28.66</v>
      </c>
      <c r="Q310" s="5" t="str">
        <f>VLOOKUP(C310,[1]Sheet1!$B:$U,19,0)</f>
        <v>过评仿制药（含视同）</v>
      </c>
      <c r="R310" s="5" t="s">
        <v>256</v>
      </c>
    </row>
    <row r="311" s="2" customFormat="1" ht="48" spans="1:18">
      <c r="A311" s="5">
        <v>308</v>
      </c>
      <c r="B311" s="6" t="s">
        <v>1436</v>
      </c>
      <c r="C311" s="7">
        <v>267695</v>
      </c>
      <c r="D311" s="6" t="s">
        <v>1437</v>
      </c>
      <c r="E311" s="6" t="s">
        <v>906</v>
      </c>
      <c r="F311" s="6" t="s">
        <v>1438</v>
      </c>
      <c r="G311" s="6" t="s">
        <v>33</v>
      </c>
      <c r="H311" s="6" t="s">
        <v>43</v>
      </c>
      <c r="I311" s="6" t="s">
        <v>743</v>
      </c>
      <c r="J311" s="6" t="s">
        <v>506</v>
      </c>
      <c r="K311" s="6" t="s">
        <v>1439</v>
      </c>
      <c r="L311" s="6" t="s">
        <v>1440</v>
      </c>
      <c r="M311" s="6" t="s">
        <v>1439</v>
      </c>
      <c r="N311" s="6" t="s">
        <v>1440</v>
      </c>
      <c r="O311" s="6" t="s">
        <v>58</v>
      </c>
      <c r="P311" s="7">
        <v>72</v>
      </c>
      <c r="Q311" s="5" t="str">
        <f>VLOOKUP(C311,[1]Sheet1!$B:$U,19,0)</f>
        <v>其他</v>
      </c>
      <c r="R311" s="5"/>
    </row>
    <row r="312" s="2" customFormat="1" ht="48" spans="1:18">
      <c r="A312" s="5">
        <v>309</v>
      </c>
      <c r="B312" s="6" t="s">
        <v>1441</v>
      </c>
      <c r="C312" s="7">
        <v>266306</v>
      </c>
      <c r="D312" s="6" t="s">
        <v>1442</v>
      </c>
      <c r="E312" s="6" t="s">
        <v>294</v>
      </c>
      <c r="F312" s="6" t="s">
        <v>1443</v>
      </c>
      <c r="G312" s="6" t="s">
        <v>23</v>
      </c>
      <c r="H312" s="6" t="s">
        <v>43</v>
      </c>
      <c r="I312" s="6" t="s">
        <v>1444</v>
      </c>
      <c r="J312" s="6" t="s">
        <v>60</v>
      </c>
      <c r="K312" s="6" t="s">
        <v>1157</v>
      </c>
      <c r="L312" s="6" t="s">
        <v>1158</v>
      </c>
      <c r="M312" s="6" t="s">
        <v>1157</v>
      </c>
      <c r="N312" s="6" t="s">
        <v>1158</v>
      </c>
      <c r="O312" s="6" t="s">
        <v>58</v>
      </c>
      <c r="P312" s="6" t="s">
        <v>37</v>
      </c>
      <c r="Q312" s="5" t="str">
        <f>VLOOKUP(C312,[1]Sheet1!$B:$U,19,0)</f>
        <v>其他</v>
      </c>
      <c r="R312" s="5" t="s">
        <v>300</v>
      </c>
    </row>
    <row r="313" s="2" customFormat="1" ht="48" spans="1:18">
      <c r="A313" s="5">
        <v>310</v>
      </c>
      <c r="B313" s="6" t="s">
        <v>1445</v>
      </c>
      <c r="C313" s="7">
        <v>267189</v>
      </c>
      <c r="D313" s="6" t="s">
        <v>1446</v>
      </c>
      <c r="E313" s="6" t="s">
        <v>163</v>
      </c>
      <c r="F313" s="6" t="s">
        <v>502</v>
      </c>
      <c r="G313" s="6" t="s">
        <v>105</v>
      </c>
      <c r="H313" s="6" t="s">
        <v>43</v>
      </c>
      <c r="I313" s="6" t="s">
        <v>1266</v>
      </c>
      <c r="J313" s="6" t="s">
        <v>166</v>
      </c>
      <c r="K313" s="6" t="s">
        <v>167</v>
      </c>
      <c r="L313" s="6" t="s">
        <v>168</v>
      </c>
      <c r="M313" s="6" t="s">
        <v>167</v>
      </c>
      <c r="N313" s="6" t="s">
        <v>168</v>
      </c>
      <c r="O313" s="6" t="s">
        <v>58</v>
      </c>
      <c r="P313" s="6" t="s">
        <v>37</v>
      </c>
      <c r="Q313" s="5" t="str">
        <f>VLOOKUP(C313,[1]Sheet1!$B:$U,19,0)</f>
        <v>其他</v>
      </c>
      <c r="R313" s="5" t="s">
        <v>148</v>
      </c>
    </row>
    <row r="314" s="2" customFormat="1" ht="48" spans="1:18">
      <c r="A314" s="5">
        <v>311</v>
      </c>
      <c r="B314" s="6" t="s">
        <v>1447</v>
      </c>
      <c r="C314" s="7">
        <v>267375</v>
      </c>
      <c r="D314" s="6" t="s">
        <v>1448</v>
      </c>
      <c r="E314" s="6" t="s">
        <v>63</v>
      </c>
      <c r="F314" s="6" t="s">
        <v>1449</v>
      </c>
      <c r="G314" s="6" t="s">
        <v>42</v>
      </c>
      <c r="H314" s="6" t="s">
        <v>43</v>
      </c>
      <c r="I314" s="6" t="s">
        <v>54</v>
      </c>
      <c r="J314" s="6" t="s">
        <v>1450</v>
      </c>
      <c r="K314" s="6" t="s">
        <v>1451</v>
      </c>
      <c r="L314" s="6" t="s">
        <v>1452</v>
      </c>
      <c r="M314" s="6" t="s">
        <v>1451</v>
      </c>
      <c r="N314" s="6" t="s">
        <v>1452</v>
      </c>
      <c r="O314" s="6" t="s">
        <v>58</v>
      </c>
      <c r="P314" s="6" t="s">
        <v>37</v>
      </c>
      <c r="Q314" s="5" t="str">
        <f>VLOOKUP(C314,[1]Sheet1!$B:$U,19,0)</f>
        <v>其他</v>
      </c>
      <c r="R314" s="5"/>
    </row>
    <row r="315" s="2" customFormat="1" ht="48" spans="1:18">
      <c r="A315" s="5">
        <v>312</v>
      </c>
      <c r="B315" s="6" t="s">
        <v>1453</v>
      </c>
      <c r="C315" s="7">
        <v>267678</v>
      </c>
      <c r="D315" s="6" t="s">
        <v>1454</v>
      </c>
      <c r="E315" s="6" t="s">
        <v>805</v>
      </c>
      <c r="F315" s="6" t="s">
        <v>1455</v>
      </c>
      <c r="G315" s="6" t="s">
        <v>75</v>
      </c>
      <c r="H315" s="6" t="s">
        <v>43</v>
      </c>
      <c r="I315" s="6" t="s">
        <v>54</v>
      </c>
      <c r="J315" s="6" t="s">
        <v>497</v>
      </c>
      <c r="K315" s="6" t="s">
        <v>1456</v>
      </c>
      <c r="L315" s="6" t="s">
        <v>1457</v>
      </c>
      <c r="M315" s="6" t="s">
        <v>1456</v>
      </c>
      <c r="N315" s="6" t="s">
        <v>1457</v>
      </c>
      <c r="O315" s="6" t="s">
        <v>58</v>
      </c>
      <c r="P315" s="7">
        <v>15.25</v>
      </c>
      <c r="Q315" s="5" t="str">
        <f>VLOOKUP(C315,[1]Sheet1!$B:$U,19,0)</f>
        <v>其他</v>
      </c>
      <c r="R315" s="5"/>
    </row>
    <row r="316" s="2" customFormat="1" ht="48" spans="1:18">
      <c r="A316" s="5">
        <v>313</v>
      </c>
      <c r="B316" s="6" t="s">
        <v>1458</v>
      </c>
      <c r="C316" s="7">
        <v>267686</v>
      </c>
      <c r="D316" s="6" t="s">
        <v>1459</v>
      </c>
      <c r="E316" s="6" t="s">
        <v>73</v>
      </c>
      <c r="F316" s="6" t="s">
        <v>1460</v>
      </c>
      <c r="G316" s="6" t="s">
        <v>75</v>
      </c>
      <c r="H316" s="6" t="s">
        <v>43</v>
      </c>
      <c r="I316" s="6" t="s">
        <v>54</v>
      </c>
      <c r="J316" s="6" t="s">
        <v>316</v>
      </c>
      <c r="K316" s="6" t="s">
        <v>1461</v>
      </c>
      <c r="L316" s="6" t="s">
        <v>1462</v>
      </c>
      <c r="M316" s="6" t="s">
        <v>1461</v>
      </c>
      <c r="N316" s="6" t="s">
        <v>1462</v>
      </c>
      <c r="O316" s="6" t="s">
        <v>58</v>
      </c>
      <c r="P316" s="7">
        <v>58</v>
      </c>
      <c r="Q316" s="5" t="str">
        <f>VLOOKUP(C316,[1]Sheet1!$B:$U,19,0)</f>
        <v>其他</v>
      </c>
      <c r="R316" s="5"/>
    </row>
    <row r="317" s="2" customFormat="1" ht="48" spans="1:18">
      <c r="A317" s="5">
        <v>314</v>
      </c>
      <c r="B317" s="6" t="s">
        <v>1463</v>
      </c>
      <c r="C317" s="7">
        <v>267380</v>
      </c>
      <c r="D317" s="6" t="s">
        <v>1464</v>
      </c>
      <c r="E317" s="6" t="s">
        <v>63</v>
      </c>
      <c r="F317" s="6" t="s">
        <v>156</v>
      </c>
      <c r="G317" s="6" t="s">
        <v>42</v>
      </c>
      <c r="H317" s="6" t="s">
        <v>43</v>
      </c>
      <c r="I317" s="6" t="s">
        <v>54</v>
      </c>
      <c r="J317" s="6" t="s">
        <v>67</v>
      </c>
      <c r="K317" s="6" t="s">
        <v>1451</v>
      </c>
      <c r="L317" s="6" t="s">
        <v>1452</v>
      </c>
      <c r="M317" s="6" t="s">
        <v>1451</v>
      </c>
      <c r="N317" s="6" t="s">
        <v>1452</v>
      </c>
      <c r="O317" s="6" t="s">
        <v>58</v>
      </c>
      <c r="P317" s="6" t="s">
        <v>37</v>
      </c>
      <c r="Q317" s="5" t="str">
        <f>VLOOKUP(C317,[1]Sheet1!$B:$U,19,0)</f>
        <v>其他</v>
      </c>
      <c r="R317" s="5"/>
    </row>
    <row r="318" s="2" customFormat="1" ht="48" spans="1:18">
      <c r="A318" s="5">
        <v>315</v>
      </c>
      <c r="B318" s="6" t="s">
        <v>1465</v>
      </c>
      <c r="C318" s="7">
        <v>267338</v>
      </c>
      <c r="D318" s="6" t="s">
        <v>1466</v>
      </c>
      <c r="E318" s="6" t="s">
        <v>73</v>
      </c>
      <c r="F318" s="6" t="s">
        <v>1467</v>
      </c>
      <c r="G318" s="6" t="s">
        <v>75</v>
      </c>
      <c r="H318" s="6" t="s">
        <v>43</v>
      </c>
      <c r="I318" s="6" t="s">
        <v>184</v>
      </c>
      <c r="J318" s="6" t="s">
        <v>280</v>
      </c>
      <c r="K318" s="6" t="s">
        <v>1451</v>
      </c>
      <c r="L318" s="6" t="s">
        <v>1452</v>
      </c>
      <c r="M318" s="6" t="s">
        <v>1451</v>
      </c>
      <c r="N318" s="6" t="s">
        <v>1452</v>
      </c>
      <c r="O318" s="6" t="s">
        <v>58</v>
      </c>
      <c r="P318" s="7">
        <v>70.8</v>
      </c>
      <c r="Q318" s="5" t="str">
        <f>VLOOKUP(C318,[1]Sheet1!$B:$U,19,0)</f>
        <v>其他</v>
      </c>
      <c r="R318" s="5"/>
    </row>
    <row r="319" s="2" customFormat="1" ht="36" spans="1:18">
      <c r="A319" s="5">
        <v>316</v>
      </c>
      <c r="B319" s="6" t="s">
        <v>1468</v>
      </c>
      <c r="C319" s="7">
        <v>267392</v>
      </c>
      <c r="D319" s="6" t="s">
        <v>1469</v>
      </c>
      <c r="E319" s="6" t="s">
        <v>294</v>
      </c>
      <c r="F319" s="6" t="s">
        <v>1470</v>
      </c>
      <c r="G319" s="6" t="s">
        <v>23</v>
      </c>
      <c r="H319" s="6" t="s">
        <v>43</v>
      </c>
      <c r="I319" s="6" t="s">
        <v>315</v>
      </c>
      <c r="J319" s="6" t="s">
        <v>291</v>
      </c>
      <c r="K319" s="6" t="s">
        <v>1471</v>
      </c>
      <c r="L319" s="6" t="s">
        <v>1472</v>
      </c>
      <c r="M319" s="6" t="s">
        <v>1471</v>
      </c>
      <c r="N319" s="6" t="s">
        <v>1473</v>
      </c>
      <c r="O319" s="6" t="s">
        <v>689</v>
      </c>
      <c r="P319" s="7">
        <v>1296</v>
      </c>
      <c r="Q319" s="5" t="str">
        <f>VLOOKUP(C319,[1]Sheet1!$B:$U,19,0)</f>
        <v>其他</v>
      </c>
      <c r="R319" s="5" t="s">
        <v>300</v>
      </c>
    </row>
    <row r="320" s="2" customFormat="1" ht="48" spans="1:18">
      <c r="A320" s="5">
        <v>317</v>
      </c>
      <c r="B320" s="6" t="s">
        <v>1474</v>
      </c>
      <c r="C320" s="7">
        <v>266252</v>
      </c>
      <c r="D320" s="6" t="s">
        <v>1475</v>
      </c>
      <c r="E320" s="6" t="s">
        <v>580</v>
      </c>
      <c r="F320" s="6" t="s">
        <v>1476</v>
      </c>
      <c r="G320" s="6" t="s">
        <v>33</v>
      </c>
      <c r="H320" s="6" t="s">
        <v>43</v>
      </c>
      <c r="I320" s="6" t="s">
        <v>1477</v>
      </c>
      <c r="J320" s="6" t="s">
        <v>291</v>
      </c>
      <c r="K320" s="6" t="s">
        <v>1015</v>
      </c>
      <c r="L320" s="6" t="s">
        <v>1016</v>
      </c>
      <c r="M320" s="6" t="s">
        <v>1015</v>
      </c>
      <c r="N320" s="6" t="s">
        <v>1016</v>
      </c>
      <c r="O320" s="6" t="s">
        <v>58</v>
      </c>
      <c r="P320" s="7">
        <v>46</v>
      </c>
      <c r="Q320" s="5" t="str">
        <f>VLOOKUP(C320,[1]Sheet1!$B:$U,19,0)</f>
        <v>其他</v>
      </c>
      <c r="R320" s="5" t="s">
        <v>300</v>
      </c>
    </row>
    <row r="321" s="2" customFormat="1" ht="48" spans="1:18">
      <c r="A321" s="5">
        <v>318</v>
      </c>
      <c r="B321" s="6" t="s">
        <v>1478</v>
      </c>
      <c r="C321" s="7">
        <v>266637</v>
      </c>
      <c r="D321" s="6" t="s">
        <v>1479</v>
      </c>
      <c r="E321" s="6" t="s">
        <v>906</v>
      </c>
      <c r="F321" s="6" t="s">
        <v>1480</v>
      </c>
      <c r="G321" s="6" t="s">
        <v>33</v>
      </c>
      <c r="H321" s="6" t="s">
        <v>43</v>
      </c>
      <c r="I321" s="6" t="s">
        <v>743</v>
      </c>
      <c r="J321" s="6" t="s">
        <v>60</v>
      </c>
      <c r="K321" s="6" t="s">
        <v>986</v>
      </c>
      <c r="L321" s="6" t="s">
        <v>987</v>
      </c>
      <c r="M321" s="6" t="s">
        <v>986</v>
      </c>
      <c r="N321" s="6" t="s">
        <v>987</v>
      </c>
      <c r="O321" s="6" t="s">
        <v>58</v>
      </c>
      <c r="P321" s="7">
        <v>51.84</v>
      </c>
      <c r="Q321" s="5" t="str">
        <f>VLOOKUP(C321,[1]Sheet1!$B:$U,19,0)</f>
        <v>其他</v>
      </c>
      <c r="R321" s="5" t="s">
        <v>148</v>
      </c>
    </row>
    <row r="322" s="2" customFormat="1" ht="144" spans="1:18">
      <c r="A322" s="5">
        <v>319</v>
      </c>
      <c r="B322" s="6" t="s">
        <v>1481</v>
      </c>
      <c r="C322" s="7">
        <v>267673</v>
      </c>
      <c r="D322" s="6" t="s">
        <v>1482</v>
      </c>
      <c r="E322" s="6" t="s">
        <v>21</v>
      </c>
      <c r="F322" s="6" t="s">
        <v>1483</v>
      </c>
      <c r="G322" s="6" t="s">
        <v>33</v>
      </c>
      <c r="H322" s="6" t="s">
        <v>43</v>
      </c>
      <c r="I322" s="6" t="s">
        <v>1484</v>
      </c>
      <c r="J322" s="6" t="s">
        <v>25</v>
      </c>
      <c r="K322" s="6" t="s">
        <v>1485</v>
      </c>
      <c r="L322" s="6" t="s">
        <v>1486</v>
      </c>
      <c r="M322" s="6" t="s">
        <v>1485</v>
      </c>
      <c r="N322" s="6" t="s">
        <v>1486</v>
      </c>
      <c r="O322" s="6" t="s">
        <v>58</v>
      </c>
      <c r="P322" s="7">
        <v>26.98</v>
      </c>
      <c r="Q322" s="5" t="str">
        <f>VLOOKUP(C322,[1]Sheet1!$B:$U,19,0)</f>
        <v>其他</v>
      </c>
      <c r="R322" s="5" t="s">
        <v>1487</v>
      </c>
    </row>
    <row r="323" s="2" customFormat="1" ht="48" spans="1:18">
      <c r="A323" s="5">
        <v>320</v>
      </c>
      <c r="B323" s="6" t="s">
        <v>1488</v>
      </c>
      <c r="C323" s="7">
        <v>267150</v>
      </c>
      <c r="D323" s="6" t="s">
        <v>1489</v>
      </c>
      <c r="E323" s="6" t="s">
        <v>1490</v>
      </c>
      <c r="F323" s="6" t="s">
        <v>1491</v>
      </c>
      <c r="G323" s="6" t="s">
        <v>429</v>
      </c>
      <c r="H323" s="6" t="s">
        <v>43</v>
      </c>
      <c r="I323" s="6" t="s">
        <v>1492</v>
      </c>
      <c r="J323" s="6" t="s">
        <v>421</v>
      </c>
      <c r="K323" s="6" t="s">
        <v>749</v>
      </c>
      <c r="L323" s="6" t="s">
        <v>1493</v>
      </c>
      <c r="M323" s="6" t="s">
        <v>749</v>
      </c>
      <c r="N323" s="6" t="s">
        <v>750</v>
      </c>
      <c r="O323" s="6" t="s">
        <v>58</v>
      </c>
      <c r="P323" s="6" t="s">
        <v>37</v>
      </c>
      <c r="Q323" s="5" t="str">
        <f>VLOOKUP(C323,[1]Sheet1!$B:$U,19,0)</f>
        <v>其他</v>
      </c>
      <c r="R323" s="5" t="s">
        <v>148</v>
      </c>
    </row>
    <row r="324" s="2" customFormat="1" ht="48" spans="1:18">
      <c r="A324" s="5">
        <v>321</v>
      </c>
      <c r="B324" s="6" t="s">
        <v>1494</v>
      </c>
      <c r="C324" s="7">
        <v>266951</v>
      </c>
      <c r="D324" s="6" t="s">
        <v>1489</v>
      </c>
      <c r="E324" s="6" t="s">
        <v>1257</v>
      </c>
      <c r="F324" s="6" t="s">
        <v>1495</v>
      </c>
      <c r="G324" s="6" t="s">
        <v>429</v>
      </c>
      <c r="H324" s="6" t="s">
        <v>43</v>
      </c>
      <c r="I324" s="6" t="s">
        <v>1496</v>
      </c>
      <c r="J324" s="6" t="s">
        <v>309</v>
      </c>
      <c r="K324" s="6" t="s">
        <v>1497</v>
      </c>
      <c r="L324" s="6" t="s">
        <v>1498</v>
      </c>
      <c r="M324" s="6" t="s">
        <v>1497</v>
      </c>
      <c r="N324" s="6" t="s">
        <v>1498</v>
      </c>
      <c r="O324" s="6" t="s">
        <v>58</v>
      </c>
      <c r="P324" s="7">
        <v>48.5</v>
      </c>
      <c r="Q324" s="5" t="str">
        <f>VLOOKUP(C324,[1]Sheet1!$B:$U,19,0)</f>
        <v>其他</v>
      </c>
      <c r="R324" s="5" t="s">
        <v>300</v>
      </c>
    </row>
    <row r="325" s="2" customFormat="1" ht="48" spans="1:18">
      <c r="A325" s="5">
        <v>322</v>
      </c>
      <c r="B325" s="6" t="s">
        <v>1499</v>
      </c>
      <c r="C325" s="7">
        <v>263799</v>
      </c>
      <c r="D325" s="6" t="s">
        <v>1489</v>
      </c>
      <c r="E325" s="6" t="s">
        <v>1257</v>
      </c>
      <c r="F325" s="6" t="s">
        <v>1500</v>
      </c>
      <c r="G325" s="6" t="s">
        <v>23</v>
      </c>
      <c r="H325" s="6" t="s">
        <v>23</v>
      </c>
      <c r="I325" s="6" t="s">
        <v>1501</v>
      </c>
      <c r="J325" s="6" t="s">
        <v>309</v>
      </c>
      <c r="K325" s="6" t="s">
        <v>310</v>
      </c>
      <c r="L325" s="6" t="s">
        <v>311</v>
      </c>
      <c r="M325" s="6" t="s">
        <v>310</v>
      </c>
      <c r="N325" s="6" t="s">
        <v>311</v>
      </c>
      <c r="O325" s="6" t="s">
        <v>58</v>
      </c>
      <c r="P325" s="7">
        <v>76</v>
      </c>
      <c r="Q325" s="5" t="str">
        <f>VLOOKUP(C325,[1]Sheet1!$B:$U,19,0)</f>
        <v>其他</v>
      </c>
      <c r="R325" s="5" t="s">
        <v>312</v>
      </c>
    </row>
    <row r="326" s="2" customFormat="1" ht="48" spans="1:18">
      <c r="A326" s="5">
        <v>323</v>
      </c>
      <c r="B326" s="6" t="s">
        <v>1502</v>
      </c>
      <c r="C326" s="7">
        <v>267006</v>
      </c>
      <c r="D326" s="6" t="s">
        <v>1503</v>
      </c>
      <c r="E326" s="6" t="s">
        <v>73</v>
      </c>
      <c r="F326" s="6" t="s">
        <v>172</v>
      </c>
      <c r="G326" s="6" t="s">
        <v>75</v>
      </c>
      <c r="H326" s="6" t="s">
        <v>43</v>
      </c>
      <c r="I326" s="6" t="s">
        <v>54</v>
      </c>
      <c r="J326" s="6" t="s">
        <v>1504</v>
      </c>
      <c r="K326" s="6" t="s">
        <v>862</v>
      </c>
      <c r="L326" s="6" t="s">
        <v>863</v>
      </c>
      <c r="M326" s="6" t="s">
        <v>862</v>
      </c>
      <c r="N326" s="6" t="s">
        <v>863</v>
      </c>
      <c r="O326" s="6" t="s">
        <v>58</v>
      </c>
      <c r="P326" s="7">
        <v>54.6</v>
      </c>
      <c r="Q326" s="5" t="str">
        <f>VLOOKUP(C326,[1]Sheet1!$B:$U,19,0)</f>
        <v>其他</v>
      </c>
      <c r="R326" s="5"/>
    </row>
    <row r="327" s="2" customFormat="1" ht="48" spans="1:18">
      <c r="A327" s="5">
        <v>324</v>
      </c>
      <c r="B327" s="6" t="s">
        <v>1505</v>
      </c>
      <c r="C327" s="7">
        <v>266388</v>
      </c>
      <c r="D327" s="6" t="s">
        <v>1506</v>
      </c>
      <c r="E327" s="6" t="s">
        <v>21</v>
      </c>
      <c r="F327" s="6" t="s">
        <v>1507</v>
      </c>
      <c r="G327" s="6" t="s">
        <v>65</v>
      </c>
      <c r="H327" s="6" t="s">
        <v>43</v>
      </c>
      <c r="I327" s="6" t="s">
        <v>743</v>
      </c>
      <c r="J327" s="6" t="s">
        <v>25</v>
      </c>
      <c r="K327" s="6" t="s">
        <v>1508</v>
      </c>
      <c r="L327" s="6" t="s">
        <v>1509</v>
      </c>
      <c r="M327" s="6" t="s">
        <v>1508</v>
      </c>
      <c r="N327" s="6" t="s">
        <v>1509</v>
      </c>
      <c r="O327" s="6" t="s">
        <v>58</v>
      </c>
      <c r="P327" s="6" t="s">
        <v>37</v>
      </c>
      <c r="Q327" s="5" t="str">
        <f>VLOOKUP(C327,[1]Sheet1!$B:$U,19,0)</f>
        <v>其他</v>
      </c>
      <c r="R327" s="5"/>
    </row>
    <row r="328" s="2" customFormat="1" ht="48" spans="1:18">
      <c r="A328" s="5">
        <v>325</v>
      </c>
      <c r="B328" s="6" t="s">
        <v>1510</v>
      </c>
      <c r="C328" s="7">
        <v>267043</v>
      </c>
      <c r="D328" s="6" t="s">
        <v>1511</v>
      </c>
      <c r="E328" s="6" t="s">
        <v>348</v>
      </c>
      <c r="F328" s="6" t="s">
        <v>546</v>
      </c>
      <c r="G328" s="6" t="s">
        <v>23</v>
      </c>
      <c r="H328" s="6" t="s">
        <v>43</v>
      </c>
      <c r="I328" s="6" t="s">
        <v>505</v>
      </c>
      <c r="J328" s="6" t="s">
        <v>291</v>
      </c>
      <c r="K328" s="6" t="s">
        <v>1512</v>
      </c>
      <c r="L328" s="6" t="s">
        <v>1513</v>
      </c>
      <c r="M328" s="6" t="s">
        <v>1512</v>
      </c>
      <c r="N328" s="6" t="s">
        <v>1513</v>
      </c>
      <c r="O328" s="6" t="s">
        <v>58</v>
      </c>
      <c r="P328" s="7">
        <v>29.5</v>
      </c>
      <c r="Q328" s="5" t="str">
        <f>VLOOKUP(C328,[1]Sheet1!$B:$U,19,0)</f>
        <v>其他</v>
      </c>
      <c r="R328" s="5" t="s">
        <v>148</v>
      </c>
    </row>
    <row r="329" s="2" customFormat="1" ht="48" spans="1:18">
      <c r="A329" s="5">
        <v>326</v>
      </c>
      <c r="B329" s="6" t="s">
        <v>1514</v>
      </c>
      <c r="C329" s="7">
        <v>266109</v>
      </c>
      <c r="D329" s="6" t="s">
        <v>1515</v>
      </c>
      <c r="E329" s="6" t="s">
        <v>40</v>
      </c>
      <c r="F329" s="6" t="s">
        <v>754</v>
      </c>
      <c r="G329" s="6" t="s">
        <v>42</v>
      </c>
      <c r="H329" s="6" t="s">
        <v>65</v>
      </c>
      <c r="I329" s="6" t="s">
        <v>106</v>
      </c>
      <c r="J329" s="6" t="s">
        <v>389</v>
      </c>
      <c r="K329" s="6" t="s">
        <v>390</v>
      </c>
      <c r="L329" s="6" t="s">
        <v>391</v>
      </c>
      <c r="M329" s="6" t="s">
        <v>390</v>
      </c>
      <c r="N329" s="6" t="s">
        <v>391</v>
      </c>
      <c r="O329" s="6" t="s">
        <v>29</v>
      </c>
      <c r="P329" s="7">
        <v>28.28</v>
      </c>
      <c r="Q329" s="5" t="str">
        <f>VLOOKUP(C329,[1]Sheet1!$B:$U,19,0)</f>
        <v>过评仿制药（含视同）</v>
      </c>
      <c r="R329" s="5" t="s">
        <v>256</v>
      </c>
    </row>
    <row r="330" s="2" customFormat="1" ht="48" spans="1:18">
      <c r="A330" s="5">
        <v>327</v>
      </c>
      <c r="B330" s="6" t="s">
        <v>1516</v>
      </c>
      <c r="C330" s="7">
        <v>267010</v>
      </c>
      <c r="D330" s="6" t="s">
        <v>1517</v>
      </c>
      <c r="E330" s="6" t="s">
        <v>294</v>
      </c>
      <c r="F330" s="6" t="s">
        <v>1518</v>
      </c>
      <c r="G330" s="6" t="s">
        <v>23</v>
      </c>
      <c r="H330" s="6" t="s">
        <v>43</v>
      </c>
      <c r="I330" s="6" t="s">
        <v>505</v>
      </c>
      <c r="J330" s="6" t="s">
        <v>291</v>
      </c>
      <c r="K330" s="6" t="s">
        <v>1157</v>
      </c>
      <c r="L330" s="6" t="s">
        <v>1158</v>
      </c>
      <c r="M330" s="6" t="s">
        <v>1157</v>
      </c>
      <c r="N330" s="6" t="s">
        <v>1158</v>
      </c>
      <c r="O330" s="6" t="s">
        <v>58</v>
      </c>
      <c r="P330" s="7">
        <v>36</v>
      </c>
      <c r="Q330" s="5" t="str">
        <f>VLOOKUP(C330,[1]Sheet1!$B:$U,19,0)</f>
        <v>其他</v>
      </c>
      <c r="R330" s="5" t="s">
        <v>312</v>
      </c>
    </row>
    <row r="331" s="2" customFormat="1" ht="48" spans="1:18">
      <c r="A331" s="5">
        <v>328</v>
      </c>
      <c r="B331" s="6" t="s">
        <v>1519</v>
      </c>
      <c r="C331" s="7">
        <v>264085</v>
      </c>
      <c r="D331" s="6" t="s">
        <v>1520</v>
      </c>
      <c r="E331" s="6" t="s">
        <v>21</v>
      </c>
      <c r="F331" s="6" t="s">
        <v>1521</v>
      </c>
      <c r="G331" s="6" t="s">
        <v>65</v>
      </c>
      <c r="H331" s="6" t="s">
        <v>65</v>
      </c>
      <c r="I331" s="6" t="s">
        <v>1183</v>
      </c>
      <c r="J331" s="6" t="s">
        <v>25</v>
      </c>
      <c r="K331" s="6" t="s">
        <v>1522</v>
      </c>
      <c r="L331" s="6" t="s">
        <v>1523</v>
      </c>
      <c r="M331" s="6" t="s">
        <v>1522</v>
      </c>
      <c r="N331" s="6" t="s">
        <v>1523</v>
      </c>
      <c r="O331" s="6" t="s">
        <v>58</v>
      </c>
      <c r="P331" s="7">
        <v>658</v>
      </c>
      <c r="Q331" s="5" t="str">
        <f>VLOOKUP(C331,[1]Sheet1!$B:$U,19,0)</f>
        <v>其他</v>
      </c>
      <c r="R331" s="5" t="s">
        <v>1487</v>
      </c>
    </row>
    <row r="332" s="2" customFormat="1" ht="36" spans="1:18">
      <c r="A332" s="5">
        <v>329</v>
      </c>
      <c r="B332" s="6" t="s">
        <v>1524</v>
      </c>
      <c r="C332" s="7">
        <v>266434</v>
      </c>
      <c r="D332" s="6" t="s">
        <v>1525</v>
      </c>
      <c r="E332" s="6" t="s">
        <v>482</v>
      </c>
      <c r="F332" s="6" t="s">
        <v>1526</v>
      </c>
      <c r="G332" s="6" t="s">
        <v>65</v>
      </c>
      <c r="H332" s="6" t="s">
        <v>43</v>
      </c>
      <c r="I332" s="6" t="s">
        <v>1527</v>
      </c>
      <c r="J332" s="6" t="s">
        <v>25</v>
      </c>
      <c r="K332" s="6" t="s">
        <v>1528</v>
      </c>
      <c r="L332" s="6" t="s">
        <v>1529</v>
      </c>
      <c r="M332" s="6" t="s">
        <v>1528</v>
      </c>
      <c r="N332" s="6" t="s">
        <v>1530</v>
      </c>
      <c r="O332" s="6" t="s">
        <v>29</v>
      </c>
      <c r="P332" s="7">
        <v>69.8</v>
      </c>
      <c r="Q332" s="5" t="str">
        <f>VLOOKUP(C332,[1]Sheet1!$B:$U,19,0)</f>
        <v>过评仿制药（含视同）</v>
      </c>
      <c r="R332" s="5"/>
    </row>
    <row r="333" s="2" customFormat="1" ht="36" spans="1:18">
      <c r="A333" s="5">
        <v>330</v>
      </c>
      <c r="B333" s="6" t="s">
        <v>1531</v>
      </c>
      <c r="C333" s="7">
        <v>265001</v>
      </c>
      <c r="D333" s="6" t="s">
        <v>1532</v>
      </c>
      <c r="E333" s="6" t="s">
        <v>21</v>
      </c>
      <c r="F333" s="6" t="s">
        <v>1533</v>
      </c>
      <c r="G333" s="6" t="s">
        <v>33</v>
      </c>
      <c r="H333" s="6" t="s">
        <v>43</v>
      </c>
      <c r="I333" s="6" t="s">
        <v>210</v>
      </c>
      <c r="J333" s="6" t="s">
        <v>309</v>
      </c>
      <c r="K333" s="6" t="s">
        <v>1534</v>
      </c>
      <c r="L333" s="6" t="s">
        <v>703</v>
      </c>
      <c r="M333" s="6" t="s">
        <v>1534</v>
      </c>
      <c r="N333" s="6" t="s">
        <v>1535</v>
      </c>
      <c r="O333" s="6" t="s">
        <v>29</v>
      </c>
      <c r="P333" s="7">
        <v>2260</v>
      </c>
      <c r="Q333" s="5" t="str">
        <f>VLOOKUP(C333,[1]Sheet1!$B:$U,19,0)</f>
        <v>过评仿制药（含视同）</v>
      </c>
      <c r="R333" s="5" t="s">
        <v>646</v>
      </c>
    </row>
    <row r="334" s="2" customFormat="1" ht="36" spans="1:18">
      <c r="A334" s="5">
        <v>331</v>
      </c>
      <c r="B334" s="6" t="s">
        <v>1536</v>
      </c>
      <c r="C334" s="7">
        <v>267671</v>
      </c>
      <c r="D334" s="6" t="s">
        <v>1532</v>
      </c>
      <c r="E334" s="6" t="s">
        <v>21</v>
      </c>
      <c r="F334" s="6" t="s">
        <v>1533</v>
      </c>
      <c r="G334" s="6" t="s">
        <v>33</v>
      </c>
      <c r="H334" s="6" t="s">
        <v>43</v>
      </c>
      <c r="I334" s="6" t="s">
        <v>210</v>
      </c>
      <c r="J334" s="6" t="s">
        <v>309</v>
      </c>
      <c r="K334" s="6" t="s">
        <v>1537</v>
      </c>
      <c r="L334" s="6" t="s">
        <v>703</v>
      </c>
      <c r="M334" s="6" t="s">
        <v>1537</v>
      </c>
      <c r="N334" s="6" t="s">
        <v>1538</v>
      </c>
      <c r="O334" s="6" t="s">
        <v>29</v>
      </c>
      <c r="P334" s="6" t="s">
        <v>37</v>
      </c>
      <c r="Q334" s="5" t="str">
        <f>VLOOKUP(C334,[1]Sheet1!$B:$U,19,0)</f>
        <v>过评仿制药（含视同）</v>
      </c>
      <c r="R334" s="5" t="s">
        <v>49</v>
      </c>
    </row>
    <row r="335" s="2" customFormat="1" ht="48" spans="1:18">
      <c r="A335" s="5">
        <v>332</v>
      </c>
      <c r="B335" s="6" t="s">
        <v>1539</v>
      </c>
      <c r="C335" s="7">
        <v>266997</v>
      </c>
      <c r="D335" s="6" t="s">
        <v>1540</v>
      </c>
      <c r="E335" s="6" t="s">
        <v>294</v>
      </c>
      <c r="F335" s="6" t="s">
        <v>1541</v>
      </c>
      <c r="G335" s="6" t="s">
        <v>23</v>
      </c>
      <c r="H335" s="6" t="s">
        <v>43</v>
      </c>
      <c r="I335" s="6" t="s">
        <v>1542</v>
      </c>
      <c r="J335" s="6" t="s">
        <v>309</v>
      </c>
      <c r="K335" s="6" t="s">
        <v>1543</v>
      </c>
      <c r="L335" s="6" t="s">
        <v>1544</v>
      </c>
      <c r="M335" s="6" t="s">
        <v>1543</v>
      </c>
      <c r="N335" s="6" t="s">
        <v>1544</v>
      </c>
      <c r="O335" s="6" t="s">
        <v>58</v>
      </c>
      <c r="P335" s="7">
        <v>200</v>
      </c>
      <c r="Q335" s="5" t="str">
        <f>VLOOKUP(C335,[1]Sheet1!$B:$U,19,0)</f>
        <v>其他</v>
      </c>
      <c r="R335" s="5"/>
    </row>
    <row r="336" s="2" customFormat="1" ht="48" spans="1:18">
      <c r="A336" s="5">
        <v>333</v>
      </c>
      <c r="B336" s="6" t="s">
        <v>1545</v>
      </c>
      <c r="C336" s="7">
        <v>266759</v>
      </c>
      <c r="D336" s="6" t="s">
        <v>1546</v>
      </c>
      <c r="E336" s="6" t="s">
        <v>1023</v>
      </c>
      <c r="F336" s="6" t="s">
        <v>1547</v>
      </c>
      <c r="G336" s="6" t="s">
        <v>33</v>
      </c>
      <c r="H336" s="6" t="s">
        <v>33</v>
      </c>
      <c r="I336" s="6" t="s">
        <v>1548</v>
      </c>
      <c r="J336" s="6" t="s">
        <v>25</v>
      </c>
      <c r="K336" s="6" t="s">
        <v>1549</v>
      </c>
      <c r="L336" s="6" t="s">
        <v>1550</v>
      </c>
      <c r="M336" s="6" t="s">
        <v>1549</v>
      </c>
      <c r="N336" s="6" t="s">
        <v>1550</v>
      </c>
      <c r="O336" s="6" t="s">
        <v>58</v>
      </c>
      <c r="P336" s="6" t="s">
        <v>37</v>
      </c>
      <c r="Q336" s="5" t="str">
        <f>VLOOKUP(C336,[1]Sheet1!$B:$U,19,0)</f>
        <v>其他</v>
      </c>
      <c r="R336" s="5"/>
    </row>
    <row r="337" s="2" customFormat="1" ht="48" spans="1:18">
      <c r="A337" s="5">
        <v>334</v>
      </c>
      <c r="B337" s="6" t="s">
        <v>1551</v>
      </c>
      <c r="C337" s="7">
        <v>266590</v>
      </c>
      <c r="D337" s="6" t="s">
        <v>1552</v>
      </c>
      <c r="E337" s="6" t="s">
        <v>73</v>
      </c>
      <c r="F337" s="6" t="s">
        <v>1553</v>
      </c>
      <c r="G337" s="6" t="s">
        <v>75</v>
      </c>
      <c r="H337" s="6" t="s">
        <v>43</v>
      </c>
      <c r="I337" s="6" t="s">
        <v>1554</v>
      </c>
      <c r="J337" s="6" t="s">
        <v>1555</v>
      </c>
      <c r="K337" s="6" t="s">
        <v>1556</v>
      </c>
      <c r="L337" s="6" t="s">
        <v>1557</v>
      </c>
      <c r="M337" s="6" t="s">
        <v>1556</v>
      </c>
      <c r="N337" s="6" t="s">
        <v>1557</v>
      </c>
      <c r="O337" s="6" t="s">
        <v>58</v>
      </c>
      <c r="P337" s="7">
        <v>59.8</v>
      </c>
      <c r="Q337" s="5" t="str">
        <f>VLOOKUP(C337,[1]Sheet1!$B:$U,19,0)</f>
        <v>其他</v>
      </c>
      <c r="R337" s="5" t="s">
        <v>300</v>
      </c>
    </row>
    <row r="338" s="2" customFormat="1" ht="48" spans="1:18">
      <c r="A338" s="5">
        <v>335</v>
      </c>
      <c r="B338" s="6" t="s">
        <v>1558</v>
      </c>
      <c r="C338" s="7">
        <v>267381</v>
      </c>
      <c r="D338" s="6" t="s">
        <v>1559</v>
      </c>
      <c r="E338" s="6" t="s">
        <v>40</v>
      </c>
      <c r="F338" s="6" t="s">
        <v>1560</v>
      </c>
      <c r="G338" s="6" t="s">
        <v>42</v>
      </c>
      <c r="H338" s="6" t="s">
        <v>43</v>
      </c>
      <c r="I338" s="6" t="s">
        <v>54</v>
      </c>
      <c r="J338" s="6" t="s">
        <v>55</v>
      </c>
      <c r="K338" s="6" t="s">
        <v>1281</v>
      </c>
      <c r="L338" s="6" t="s">
        <v>1282</v>
      </c>
      <c r="M338" s="6" t="s">
        <v>1281</v>
      </c>
      <c r="N338" s="6" t="s">
        <v>1282</v>
      </c>
      <c r="O338" s="6" t="s">
        <v>58</v>
      </c>
      <c r="P338" s="7">
        <v>30</v>
      </c>
      <c r="Q338" s="5" t="str">
        <f>VLOOKUP(C338,[1]Sheet1!$B:$U,19,0)</f>
        <v>其他</v>
      </c>
      <c r="R338" s="5" t="s">
        <v>300</v>
      </c>
    </row>
    <row r="339" s="2" customFormat="1" ht="48" spans="1:18">
      <c r="A339" s="5">
        <v>336</v>
      </c>
      <c r="B339" s="6" t="s">
        <v>1561</v>
      </c>
      <c r="C339" s="7">
        <v>238386</v>
      </c>
      <c r="D339" s="6" t="s">
        <v>1562</v>
      </c>
      <c r="E339" s="6" t="s">
        <v>294</v>
      </c>
      <c r="F339" s="6" t="s">
        <v>1563</v>
      </c>
      <c r="G339" s="6" t="s">
        <v>23</v>
      </c>
      <c r="H339" s="6" t="s">
        <v>43</v>
      </c>
      <c r="I339" s="6" t="s">
        <v>1564</v>
      </c>
      <c r="J339" s="6" t="s">
        <v>291</v>
      </c>
      <c r="K339" s="6" t="s">
        <v>1565</v>
      </c>
      <c r="L339" s="6" t="s">
        <v>1566</v>
      </c>
      <c r="M339" s="6" t="s">
        <v>1565</v>
      </c>
      <c r="N339" s="6" t="s">
        <v>1566</v>
      </c>
      <c r="O339" s="6" t="s">
        <v>58</v>
      </c>
      <c r="P339" s="7">
        <v>52.98</v>
      </c>
      <c r="Q339" s="5" t="str">
        <f>VLOOKUP(C339,[1]Sheet1!$B:$U,19,0)</f>
        <v>其他</v>
      </c>
      <c r="R339" s="5" t="s">
        <v>312</v>
      </c>
    </row>
    <row r="340" s="2" customFormat="1" ht="48" spans="1:18">
      <c r="A340" s="5">
        <v>337</v>
      </c>
      <c r="B340" s="6" t="s">
        <v>1567</v>
      </c>
      <c r="C340" s="7">
        <v>266435</v>
      </c>
      <c r="D340" s="6" t="s">
        <v>1568</v>
      </c>
      <c r="E340" s="6" t="s">
        <v>63</v>
      </c>
      <c r="F340" s="6" t="s">
        <v>602</v>
      </c>
      <c r="G340" s="6" t="s">
        <v>42</v>
      </c>
      <c r="H340" s="6" t="s">
        <v>43</v>
      </c>
      <c r="I340" s="6" t="s">
        <v>54</v>
      </c>
      <c r="J340" s="6" t="s">
        <v>55</v>
      </c>
      <c r="K340" s="6" t="s">
        <v>1569</v>
      </c>
      <c r="L340" s="6" t="s">
        <v>1570</v>
      </c>
      <c r="M340" s="6" t="s">
        <v>1569</v>
      </c>
      <c r="N340" s="6" t="s">
        <v>1570</v>
      </c>
      <c r="O340" s="6" t="s">
        <v>58</v>
      </c>
      <c r="P340" s="7">
        <v>82.8</v>
      </c>
      <c r="Q340" s="5" t="str">
        <f>VLOOKUP(C340,[1]Sheet1!$B:$U,19,0)</f>
        <v>其他</v>
      </c>
      <c r="R340" s="5"/>
    </row>
    <row r="341" s="2" customFormat="1" ht="48" spans="1:18">
      <c r="A341" s="5">
        <v>338</v>
      </c>
      <c r="B341" s="6" t="s">
        <v>1571</v>
      </c>
      <c r="C341" s="7">
        <v>266514</v>
      </c>
      <c r="D341" s="6" t="s">
        <v>1572</v>
      </c>
      <c r="E341" s="6" t="s">
        <v>103</v>
      </c>
      <c r="F341" s="6" t="s">
        <v>652</v>
      </c>
      <c r="G341" s="6" t="s">
        <v>23</v>
      </c>
      <c r="H341" s="6" t="s">
        <v>43</v>
      </c>
      <c r="I341" s="6" t="s">
        <v>287</v>
      </c>
      <c r="J341" s="6" t="s">
        <v>309</v>
      </c>
      <c r="K341" s="6" t="s">
        <v>288</v>
      </c>
      <c r="L341" s="6" t="s">
        <v>289</v>
      </c>
      <c r="M341" s="6" t="s">
        <v>288</v>
      </c>
      <c r="N341" s="6" t="s">
        <v>289</v>
      </c>
      <c r="O341" s="6" t="s">
        <v>58</v>
      </c>
      <c r="P341" s="7">
        <v>58</v>
      </c>
      <c r="Q341" s="5" t="str">
        <f>VLOOKUP(C341,[1]Sheet1!$B:$U,19,0)</f>
        <v>其他</v>
      </c>
      <c r="R341" s="5"/>
    </row>
    <row r="342" s="2" customFormat="1" ht="48" spans="1:18">
      <c r="A342" s="5">
        <v>339</v>
      </c>
      <c r="B342" s="6" t="s">
        <v>1573</v>
      </c>
      <c r="C342" s="7">
        <v>267369</v>
      </c>
      <c r="D342" s="6" t="s">
        <v>1574</v>
      </c>
      <c r="E342" s="6" t="s">
        <v>73</v>
      </c>
      <c r="F342" s="6" t="s">
        <v>1236</v>
      </c>
      <c r="G342" s="6" t="s">
        <v>75</v>
      </c>
      <c r="H342" s="6" t="s">
        <v>43</v>
      </c>
      <c r="I342" s="6" t="s">
        <v>54</v>
      </c>
      <c r="J342" s="6" t="s">
        <v>354</v>
      </c>
      <c r="K342" s="6" t="s">
        <v>1451</v>
      </c>
      <c r="L342" s="6" t="s">
        <v>1452</v>
      </c>
      <c r="M342" s="6" t="s">
        <v>1451</v>
      </c>
      <c r="N342" s="6" t="s">
        <v>1452</v>
      </c>
      <c r="O342" s="6" t="s">
        <v>58</v>
      </c>
      <c r="P342" s="6" t="s">
        <v>37</v>
      </c>
      <c r="Q342" s="5" t="str">
        <f>VLOOKUP(C342,[1]Sheet1!$B:$U,19,0)</f>
        <v>其他</v>
      </c>
      <c r="R342" s="5"/>
    </row>
    <row r="343" s="2" customFormat="1" ht="48" spans="1:18">
      <c r="A343" s="5">
        <v>340</v>
      </c>
      <c r="B343" s="6" t="s">
        <v>1575</v>
      </c>
      <c r="C343" s="7">
        <v>267747</v>
      </c>
      <c r="D343" s="6" t="s">
        <v>1576</v>
      </c>
      <c r="E343" s="6" t="s">
        <v>40</v>
      </c>
      <c r="F343" s="6" t="s">
        <v>1191</v>
      </c>
      <c r="G343" s="6" t="s">
        <v>42</v>
      </c>
      <c r="H343" s="6" t="s">
        <v>43</v>
      </c>
      <c r="I343" s="6" t="s">
        <v>1229</v>
      </c>
      <c r="J343" s="6" t="s">
        <v>497</v>
      </c>
      <c r="K343" s="6" t="s">
        <v>325</v>
      </c>
      <c r="L343" s="6" t="s">
        <v>326</v>
      </c>
      <c r="M343" s="6" t="s">
        <v>325</v>
      </c>
      <c r="N343" s="6" t="s">
        <v>326</v>
      </c>
      <c r="O343" s="6" t="s">
        <v>58</v>
      </c>
      <c r="P343" s="7">
        <v>52.29</v>
      </c>
      <c r="Q343" s="5" t="str">
        <f>VLOOKUP(C343,[1]Sheet1!$B:$U,19,0)</f>
        <v>其他</v>
      </c>
      <c r="R343" s="5"/>
    </row>
    <row r="344" s="2" customFormat="1" ht="48" spans="1:18">
      <c r="A344" s="5">
        <v>341</v>
      </c>
      <c r="B344" s="6" t="s">
        <v>1577</v>
      </c>
      <c r="C344" s="7">
        <v>267748</v>
      </c>
      <c r="D344" s="6" t="s">
        <v>1576</v>
      </c>
      <c r="E344" s="6" t="s">
        <v>40</v>
      </c>
      <c r="F344" s="6" t="s">
        <v>1578</v>
      </c>
      <c r="G344" s="6" t="s">
        <v>42</v>
      </c>
      <c r="H344" s="6" t="s">
        <v>43</v>
      </c>
      <c r="I344" s="6" t="s">
        <v>603</v>
      </c>
      <c r="J344" s="6" t="s">
        <v>55</v>
      </c>
      <c r="K344" s="6" t="s">
        <v>325</v>
      </c>
      <c r="L344" s="6" t="s">
        <v>326</v>
      </c>
      <c r="M344" s="6" t="s">
        <v>325</v>
      </c>
      <c r="N344" s="6" t="s">
        <v>326</v>
      </c>
      <c r="O344" s="6" t="s">
        <v>58</v>
      </c>
      <c r="P344" s="7">
        <v>158.6</v>
      </c>
      <c r="Q344" s="5" t="str">
        <f>VLOOKUP(C344,[1]Sheet1!$B:$U,19,0)</f>
        <v>其他</v>
      </c>
      <c r="R344" s="5"/>
    </row>
    <row r="345" s="2" customFormat="1" ht="36" spans="1:18">
      <c r="A345" s="5">
        <v>342</v>
      </c>
      <c r="B345" s="6" t="s">
        <v>1579</v>
      </c>
      <c r="C345" s="7">
        <v>266359</v>
      </c>
      <c r="D345" s="6" t="s">
        <v>1580</v>
      </c>
      <c r="E345" s="6" t="s">
        <v>52</v>
      </c>
      <c r="F345" s="6" t="s">
        <v>193</v>
      </c>
      <c r="G345" s="6" t="s">
        <v>42</v>
      </c>
      <c r="H345" s="6" t="s">
        <v>43</v>
      </c>
      <c r="I345" s="6" t="s">
        <v>221</v>
      </c>
      <c r="J345" s="6" t="s">
        <v>97</v>
      </c>
      <c r="K345" s="6" t="s">
        <v>1581</v>
      </c>
      <c r="L345" s="6" t="s">
        <v>1582</v>
      </c>
      <c r="M345" s="6" t="s">
        <v>1581</v>
      </c>
      <c r="N345" s="6" t="s">
        <v>1582</v>
      </c>
      <c r="O345" s="6" t="s">
        <v>29</v>
      </c>
      <c r="P345" s="7">
        <v>34.86</v>
      </c>
      <c r="Q345" s="5" t="str">
        <f>VLOOKUP(C345,[1]Sheet1!$B:$U,19,0)</f>
        <v>过评仿制药（含视同）</v>
      </c>
      <c r="R345" s="5" t="s">
        <v>29</v>
      </c>
    </row>
    <row r="346" s="2" customFormat="1" ht="36" spans="1:18">
      <c r="A346" s="5">
        <v>343</v>
      </c>
      <c r="B346" s="6" t="s">
        <v>1583</v>
      </c>
      <c r="C346" s="7">
        <v>266654</v>
      </c>
      <c r="D346" s="6" t="s">
        <v>1584</v>
      </c>
      <c r="E346" s="6" t="s">
        <v>294</v>
      </c>
      <c r="F346" s="6" t="s">
        <v>1585</v>
      </c>
      <c r="G346" s="6" t="s">
        <v>65</v>
      </c>
      <c r="H346" s="6" t="s">
        <v>43</v>
      </c>
      <c r="I346" s="6" t="s">
        <v>1586</v>
      </c>
      <c r="J346" s="6" t="s">
        <v>25</v>
      </c>
      <c r="K346" s="6" t="s">
        <v>1587</v>
      </c>
      <c r="L346" s="6" t="s">
        <v>69</v>
      </c>
      <c r="M346" s="6" t="s">
        <v>1587</v>
      </c>
      <c r="N346" s="6" t="s">
        <v>1588</v>
      </c>
      <c r="O346" s="6" t="s">
        <v>29</v>
      </c>
      <c r="P346" s="7">
        <v>75</v>
      </c>
      <c r="Q346" s="5" t="str">
        <f>VLOOKUP(C346,[1]Sheet1!$B:$U,19,0)</f>
        <v>过评仿制药（含视同）</v>
      </c>
      <c r="R346" s="5"/>
    </row>
    <row r="347" s="2" customFormat="1" ht="48" spans="1:18">
      <c r="A347" s="5">
        <v>344</v>
      </c>
      <c r="B347" s="6" t="s">
        <v>1589</v>
      </c>
      <c r="C347" s="7">
        <v>266239</v>
      </c>
      <c r="D347" s="6" t="s">
        <v>1590</v>
      </c>
      <c r="E347" s="6" t="s">
        <v>1591</v>
      </c>
      <c r="F347" s="6" t="s">
        <v>1592</v>
      </c>
      <c r="G347" s="6" t="s">
        <v>33</v>
      </c>
      <c r="H347" s="6" t="s">
        <v>43</v>
      </c>
      <c r="I347" s="6" t="s">
        <v>1306</v>
      </c>
      <c r="J347" s="6" t="s">
        <v>25</v>
      </c>
      <c r="K347" s="6" t="s">
        <v>574</v>
      </c>
      <c r="L347" s="6" t="s">
        <v>575</v>
      </c>
      <c r="M347" s="6" t="s">
        <v>574</v>
      </c>
      <c r="N347" s="6" t="s">
        <v>575</v>
      </c>
      <c r="O347" s="6" t="s">
        <v>58</v>
      </c>
      <c r="P347" s="7">
        <v>39.8</v>
      </c>
      <c r="Q347" s="5" t="str">
        <f>VLOOKUP(C347,[1]Sheet1!$B:$U,19,0)</f>
        <v>其他</v>
      </c>
      <c r="R347" s="5" t="s">
        <v>188</v>
      </c>
    </row>
    <row r="348" s="2" customFormat="1" ht="48" spans="1:18">
      <c r="A348" s="5">
        <v>345</v>
      </c>
      <c r="B348" s="6" t="s">
        <v>1593</v>
      </c>
      <c r="C348" s="7">
        <v>267219</v>
      </c>
      <c r="D348" s="6" t="s">
        <v>1594</v>
      </c>
      <c r="E348" s="6" t="s">
        <v>1056</v>
      </c>
      <c r="F348" s="6" t="s">
        <v>1595</v>
      </c>
      <c r="G348" s="6" t="s">
        <v>23</v>
      </c>
      <c r="H348" s="6" t="s">
        <v>43</v>
      </c>
      <c r="I348" s="6" t="s">
        <v>1596</v>
      </c>
      <c r="J348" s="6" t="s">
        <v>309</v>
      </c>
      <c r="K348" s="6" t="s">
        <v>1597</v>
      </c>
      <c r="L348" s="6" t="s">
        <v>1598</v>
      </c>
      <c r="M348" s="6" t="s">
        <v>1597</v>
      </c>
      <c r="N348" s="6" t="s">
        <v>1598</v>
      </c>
      <c r="O348" s="6" t="s">
        <v>58</v>
      </c>
      <c r="P348" s="7">
        <v>48</v>
      </c>
      <c r="Q348" s="5" t="str">
        <f>VLOOKUP(C348,[1]Sheet1!$B:$U,19,0)</f>
        <v>其他</v>
      </c>
      <c r="R348" s="5" t="s">
        <v>49</v>
      </c>
    </row>
    <row r="349" s="2" customFormat="1" ht="48" spans="1:18">
      <c r="A349" s="5">
        <v>346</v>
      </c>
      <c r="B349" s="6" t="s">
        <v>1599</v>
      </c>
      <c r="C349" s="7">
        <v>266120</v>
      </c>
      <c r="D349" s="6" t="s">
        <v>1600</v>
      </c>
      <c r="E349" s="6" t="s">
        <v>294</v>
      </c>
      <c r="F349" s="6" t="s">
        <v>1601</v>
      </c>
      <c r="G349" s="6" t="s">
        <v>23</v>
      </c>
      <c r="H349" s="6" t="s">
        <v>43</v>
      </c>
      <c r="I349" s="6" t="s">
        <v>1602</v>
      </c>
      <c r="J349" s="6" t="s">
        <v>119</v>
      </c>
      <c r="K349" s="6" t="s">
        <v>240</v>
      </c>
      <c r="L349" s="6" t="s">
        <v>241</v>
      </c>
      <c r="M349" s="6" t="s">
        <v>240</v>
      </c>
      <c r="N349" s="6" t="s">
        <v>241</v>
      </c>
      <c r="O349" s="6" t="s">
        <v>58</v>
      </c>
      <c r="P349" s="7">
        <v>34.89</v>
      </c>
      <c r="Q349" s="5" t="str">
        <f>VLOOKUP(C349,[1]Sheet1!$B:$U,19,0)</f>
        <v>其他</v>
      </c>
      <c r="R349" s="5" t="s">
        <v>1603</v>
      </c>
    </row>
    <row r="350" s="2" customFormat="1" ht="36" spans="1:18">
      <c r="A350" s="5">
        <v>347</v>
      </c>
      <c r="B350" s="6" t="s">
        <v>1604</v>
      </c>
      <c r="C350" s="7">
        <v>266538</v>
      </c>
      <c r="D350" s="6" t="s">
        <v>1605</v>
      </c>
      <c r="E350" s="6" t="s">
        <v>482</v>
      </c>
      <c r="F350" s="6" t="s">
        <v>1606</v>
      </c>
      <c r="G350" s="6" t="s">
        <v>65</v>
      </c>
      <c r="H350" s="6" t="s">
        <v>43</v>
      </c>
      <c r="I350" s="6" t="s">
        <v>1607</v>
      </c>
      <c r="J350" s="6" t="s">
        <v>25</v>
      </c>
      <c r="K350" s="6" t="s">
        <v>1608</v>
      </c>
      <c r="L350" s="6" t="s">
        <v>1609</v>
      </c>
      <c r="M350" s="6" t="s">
        <v>1608</v>
      </c>
      <c r="N350" s="6" t="s">
        <v>1610</v>
      </c>
      <c r="O350" s="6" t="s">
        <v>29</v>
      </c>
      <c r="P350" s="7">
        <v>158.67</v>
      </c>
      <c r="Q350" s="5" t="str">
        <f>VLOOKUP(C350,[1]Sheet1!$B:$U,19,0)</f>
        <v>过评仿制药（含视同）</v>
      </c>
      <c r="R350" s="5" t="s">
        <v>138</v>
      </c>
    </row>
    <row r="351" s="2" customFormat="1" ht="48" spans="1:18">
      <c r="A351" s="5">
        <v>348</v>
      </c>
      <c r="B351" s="6" t="s">
        <v>1611</v>
      </c>
      <c r="C351" s="7">
        <v>266961</v>
      </c>
      <c r="D351" s="6" t="s">
        <v>1612</v>
      </c>
      <c r="E351" s="6" t="s">
        <v>40</v>
      </c>
      <c r="F351" s="6" t="s">
        <v>1404</v>
      </c>
      <c r="G351" s="6" t="s">
        <v>42</v>
      </c>
      <c r="H351" s="6" t="s">
        <v>43</v>
      </c>
      <c r="I351" s="6" t="s">
        <v>54</v>
      </c>
      <c r="J351" s="6" t="s">
        <v>1245</v>
      </c>
      <c r="K351" s="6" t="s">
        <v>1456</v>
      </c>
      <c r="L351" s="6" t="s">
        <v>1457</v>
      </c>
      <c r="M351" s="6" t="s">
        <v>1456</v>
      </c>
      <c r="N351" s="6" t="s">
        <v>1457</v>
      </c>
      <c r="O351" s="6" t="s">
        <v>58</v>
      </c>
      <c r="P351" s="6" t="s">
        <v>37</v>
      </c>
      <c r="Q351" s="5" t="str">
        <f>VLOOKUP(C351,[1]Sheet1!$B:$U,19,0)</f>
        <v>其他</v>
      </c>
      <c r="R351" s="5" t="s">
        <v>312</v>
      </c>
    </row>
    <row r="352" s="2" customFormat="1" ht="48" spans="1:18">
      <c r="A352" s="5">
        <v>349</v>
      </c>
      <c r="B352" s="6" t="s">
        <v>1613</v>
      </c>
      <c r="C352" s="7">
        <v>266963</v>
      </c>
      <c r="D352" s="6" t="s">
        <v>1614</v>
      </c>
      <c r="E352" s="6" t="s">
        <v>40</v>
      </c>
      <c r="F352" s="6" t="s">
        <v>64</v>
      </c>
      <c r="G352" s="6" t="s">
        <v>42</v>
      </c>
      <c r="H352" s="6" t="s">
        <v>43</v>
      </c>
      <c r="I352" s="6" t="s">
        <v>1615</v>
      </c>
      <c r="J352" s="6" t="s">
        <v>85</v>
      </c>
      <c r="K352" s="6" t="s">
        <v>1616</v>
      </c>
      <c r="L352" s="6" t="s">
        <v>1617</v>
      </c>
      <c r="M352" s="6" t="s">
        <v>1616</v>
      </c>
      <c r="N352" s="6" t="s">
        <v>1617</v>
      </c>
      <c r="O352" s="6" t="s">
        <v>255</v>
      </c>
      <c r="P352" s="7">
        <v>87</v>
      </c>
      <c r="Q352" s="5" t="str">
        <f>VLOOKUP(C352,[1]Sheet1!$B:$U,19,0)</f>
        <v>过评仿制药（含视同）</v>
      </c>
      <c r="R352" s="5" t="s">
        <v>646</v>
      </c>
    </row>
    <row r="353" s="2" customFormat="1" ht="48" spans="1:18">
      <c r="A353" s="5">
        <v>350</v>
      </c>
      <c r="B353" s="6" t="s">
        <v>1618</v>
      </c>
      <c r="C353" s="7">
        <v>266406</v>
      </c>
      <c r="D353" s="6" t="s">
        <v>1619</v>
      </c>
      <c r="E353" s="6" t="s">
        <v>228</v>
      </c>
      <c r="F353" s="6" t="s">
        <v>1261</v>
      </c>
      <c r="G353" s="6" t="s">
        <v>33</v>
      </c>
      <c r="H353" s="6" t="s">
        <v>43</v>
      </c>
      <c r="I353" s="6" t="s">
        <v>1620</v>
      </c>
      <c r="J353" s="6" t="s">
        <v>60</v>
      </c>
      <c r="K353" s="6" t="s">
        <v>1621</v>
      </c>
      <c r="L353" s="6" t="s">
        <v>1622</v>
      </c>
      <c r="M353" s="6" t="s">
        <v>1621</v>
      </c>
      <c r="N353" s="6" t="s">
        <v>1622</v>
      </c>
      <c r="O353" s="6" t="s">
        <v>58</v>
      </c>
      <c r="P353" s="6" t="s">
        <v>37</v>
      </c>
      <c r="Q353" s="5" t="str">
        <f>VLOOKUP(C353,[1]Sheet1!$B:$U,19,0)</f>
        <v>其他</v>
      </c>
      <c r="R353" s="5"/>
    </row>
    <row r="354" s="2" customFormat="1" ht="72" spans="1:18">
      <c r="A354" s="5">
        <v>351</v>
      </c>
      <c r="B354" s="6" t="s">
        <v>1623</v>
      </c>
      <c r="C354" s="7">
        <v>266833</v>
      </c>
      <c r="D354" s="6" t="s">
        <v>1624</v>
      </c>
      <c r="E354" s="6" t="s">
        <v>73</v>
      </c>
      <c r="F354" s="6" t="s">
        <v>1625</v>
      </c>
      <c r="G354" s="6" t="s">
        <v>75</v>
      </c>
      <c r="H354" s="6" t="s">
        <v>43</v>
      </c>
      <c r="I354" s="6" t="s">
        <v>1626</v>
      </c>
      <c r="J354" s="6" t="s">
        <v>97</v>
      </c>
      <c r="K354" s="6" t="s">
        <v>1627</v>
      </c>
      <c r="L354" s="6" t="s">
        <v>1628</v>
      </c>
      <c r="M354" s="6" t="s">
        <v>1627</v>
      </c>
      <c r="N354" s="6" t="s">
        <v>1629</v>
      </c>
      <c r="O354" s="6" t="s">
        <v>58</v>
      </c>
      <c r="P354" s="7">
        <v>59.5</v>
      </c>
      <c r="Q354" s="5" t="str">
        <f>VLOOKUP(C354,[1]Sheet1!$B:$U,19,0)</f>
        <v>其他</v>
      </c>
      <c r="R354" s="5" t="s">
        <v>49</v>
      </c>
    </row>
    <row r="355" s="2" customFormat="1" ht="48" spans="1:18">
      <c r="A355" s="5">
        <v>352</v>
      </c>
      <c r="B355" s="6" t="s">
        <v>1630</v>
      </c>
      <c r="C355" s="7">
        <v>267356</v>
      </c>
      <c r="D355" s="6" t="s">
        <v>1631</v>
      </c>
      <c r="E355" s="6" t="s">
        <v>707</v>
      </c>
      <c r="F355" s="6" t="s">
        <v>1632</v>
      </c>
      <c r="G355" s="6" t="s">
        <v>33</v>
      </c>
      <c r="H355" s="6" t="s">
        <v>43</v>
      </c>
      <c r="I355" s="6" t="s">
        <v>1633</v>
      </c>
      <c r="J355" s="6" t="s">
        <v>25</v>
      </c>
      <c r="K355" s="6" t="s">
        <v>1634</v>
      </c>
      <c r="L355" s="6" t="s">
        <v>1635</v>
      </c>
      <c r="M355" s="6" t="s">
        <v>1634</v>
      </c>
      <c r="N355" s="6" t="s">
        <v>1635</v>
      </c>
      <c r="O355" s="6" t="s">
        <v>58</v>
      </c>
      <c r="P355" s="7">
        <v>8.5</v>
      </c>
      <c r="Q355" s="5" t="str">
        <f>VLOOKUP(C355,[1]Sheet1!$B:$U,19,0)</f>
        <v>其他</v>
      </c>
      <c r="R355" s="5"/>
    </row>
    <row r="356" s="2" customFormat="1" ht="36" spans="1:18">
      <c r="A356" s="5">
        <v>353</v>
      </c>
      <c r="B356" s="6" t="s">
        <v>1636</v>
      </c>
      <c r="C356" s="7">
        <v>267254</v>
      </c>
      <c r="D356" s="6" t="s">
        <v>1637</v>
      </c>
      <c r="E356" s="6" t="s">
        <v>40</v>
      </c>
      <c r="F356" s="6" t="s">
        <v>90</v>
      </c>
      <c r="G356" s="6" t="s">
        <v>42</v>
      </c>
      <c r="H356" s="6" t="s">
        <v>43</v>
      </c>
      <c r="I356" s="6" t="s">
        <v>799</v>
      </c>
      <c r="J356" s="6" t="s">
        <v>97</v>
      </c>
      <c r="K356" s="6" t="s">
        <v>247</v>
      </c>
      <c r="L356" s="6" t="s">
        <v>248</v>
      </c>
      <c r="M356" s="6" t="s">
        <v>247</v>
      </c>
      <c r="N356" s="6" t="s">
        <v>248</v>
      </c>
      <c r="O356" s="6" t="s">
        <v>29</v>
      </c>
      <c r="P356" s="7">
        <v>95</v>
      </c>
      <c r="Q356" s="5" t="str">
        <f>VLOOKUP(C356,[1]Sheet1!$B:$U,19,0)</f>
        <v>过评仿制药（含视同）</v>
      </c>
      <c r="R356" s="5" t="s">
        <v>138</v>
      </c>
    </row>
    <row r="357" s="2" customFormat="1" ht="36" spans="1:18">
      <c r="A357" s="5">
        <v>354</v>
      </c>
      <c r="B357" s="6" t="s">
        <v>1638</v>
      </c>
      <c r="C357" s="7">
        <v>266912</v>
      </c>
      <c r="D357" s="6" t="s">
        <v>1639</v>
      </c>
      <c r="E357" s="6" t="s">
        <v>63</v>
      </c>
      <c r="F357" s="6" t="s">
        <v>382</v>
      </c>
      <c r="G357" s="6" t="s">
        <v>42</v>
      </c>
      <c r="H357" s="6" t="s">
        <v>43</v>
      </c>
      <c r="I357" s="6" t="s">
        <v>1640</v>
      </c>
      <c r="J357" s="6" t="s">
        <v>45</v>
      </c>
      <c r="K357" s="6" t="s">
        <v>1317</v>
      </c>
      <c r="L357" s="6" t="s">
        <v>1318</v>
      </c>
      <c r="M357" s="6" t="s">
        <v>1317</v>
      </c>
      <c r="N357" s="6" t="s">
        <v>1318</v>
      </c>
      <c r="O357" s="6" t="s">
        <v>29</v>
      </c>
      <c r="P357" s="7">
        <v>86.39</v>
      </c>
      <c r="Q357" s="5" t="str">
        <f>VLOOKUP(C357,[1]Sheet1!$B:$U,19,0)</f>
        <v>过评仿制药（含视同）</v>
      </c>
      <c r="R357" s="5" t="s">
        <v>138</v>
      </c>
    </row>
    <row r="358" s="2" customFormat="1" ht="84" spans="1:18">
      <c r="A358" s="5">
        <v>355</v>
      </c>
      <c r="B358" s="6" t="s">
        <v>1641</v>
      </c>
      <c r="C358" s="7">
        <v>267759</v>
      </c>
      <c r="D358" s="6" t="s">
        <v>1639</v>
      </c>
      <c r="E358" s="6" t="s">
        <v>63</v>
      </c>
      <c r="F358" s="6" t="s">
        <v>382</v>
      </c>
      <c r="G358" s="6" t="s">
        <v>42</v>
      </c>
      <c r="H358" s="6" t="s">
        <v>43</v>
      </c>
      <c r="I358" s="6" t="s">
        <v>1642</v>
      </c>
      <c r="J358" s="6" t="s">
        <v>45</v>
      </c>
      <c r="K358" s="6" t="s">
        <v>114</v>
      </c>
      <c r="L358" s="6" t="s">
        <v>115</v>
      </c>
      <c r="M358" s="6" t="s">
        <v>114</v>
      </c>
      <c r="N358" s="6" t="s">
        <v>115</v>
      </c>
      <c r="O358" s="6" t="s">
        <v>29</v>
      </c>
      <c r="P358" s="7">
        <v>86.37</v>
      </c>
      <c r="Q358" s="5" t="str">
        <f>VLOOKUP(C358,[1]Sheet1!$B:$U,19,0)</f>
        <v>过评仿制药（含视同）</v>
      </c>
      <c r="R358" s="5" t="s">
        <v>523</v>
      </c>
    </row>
    <row r="359" s="2" customFormat="1" ht="84" spans="1:18">
      <c r="A359" s="5">
        <v>356</v>
      </c>
      <c r="B359" s="6" t="s">
        <v>1643</v>
      </c>
      <c r="C359" s="7">
        <v>263757</v>
      </c>
      <c r="D359" s="6" t="s">
        <v>1644</v>
      </c>
      <c r="E359" s="6" t="s">
        <v>21</v>
      </c>
      <c r="F359" s="6" t="s">
        <v>1645</v>
      </c>
      <c r="G359" s="6" t="s">
        <v>23</v>
      </c>
      <c r="H359" s="6" t="s">
        <v>23</v>
      </c>
      <c r="I359" s="6" t="s">
        <v>1646</v>
      </c>
      <c r="J359" s="6" t="s">
        <v>25</v>
      </c>
      <c r="K359" s="6" t="s">
        <v>1647</v>
      </c>
      <c r="L359" s="6" t="s">
        <v>487</v>
      </c>
      <c r="M359" s="6" t="s">
        <v>1647</v>
      </c>
      <c r="N359" s="6" t="s">
        <v>1648</v>
      </c>
      <c r="O359" s="6" t="s">
        <v>29</v>
      </c>
      <c r="P359" s="7">
        <v>198</v>
      </c>
      <c r="Q359" s="5" t="str">
        <f>VLOOKUP(C359,[1]Sheet1!$B:$U,19,0)</f>
        <v>过评仿制药（含视同）</v>
      </c>
      <c r="R359" s="5" t="s">
        <v>646</v>
      </c>
    </row>
    <row r="360" s="2" customFormat="1" ht="36" spans="1:18">
      <c r="A360" s="5">
        <v>357</v>
      </c>
      <c r="B360" s="6" t="s">
        <v>1649</v>
      </c>
      <c r="C360" s="7">
        <v>267470</v>
      </c>
      <c r="D360" s="6" t="s">
        <v>1650</v>
      </c>
      <c r="E360" s="6" t="s">
        <v>228</v>
      </c>
      <c r="F360" s="6" t="s">
        <v>1651</v>
      </c>
      <c r="G360" s="6" t="s">
        <v>65</v>
      </c>
      <c r="H360" s="6" t="s">
        <v>43</v>
      </c>
      <c r="I360" s="6" t="s">
        <v>582</v>
      </c>
      <c r="J360" s="6" t="s">
        <v>25</v>
      </c>
      <c r="K360" s="6" t="s">
        <v>1652</v>
      </c>
      <c r="L360" s="6" t="s">
        <v>1653</v>
      </c>
      <c r="M360" s="6" t="s">
        <v>1652</v>
      </c>
      <c r="N360" s="6" t="s">
        <v>1654</v>
      </c>
      <c r="O360" s="6" t="s">
        <v>29</v>
      </c>
      <c r="P360" s="7">
        <v>127</v>
      </c>
      <c r="Q360" s="5" t="str">
        <f>VLOOKUP(C360,[1]Sheet1!$B:$U,19,0)</f>
        <v>过评仿制药（含视同）</v>
      </c>
      <c r="R360" s="5" t="s">
        <v>138</v>
      </c>
    </row>
    <row r="361" s="2" customFormat="1" ht="48" spans="1:18">
      <c r="A361" s="5">
        <v>358</v>
      </c>
      <c r="B361" s="6" t="s">
        <v>1655</v>
      </c>
      <c r="C361" s="7">
        <v>266935</v>
      </c>
      <c r="D361" s="6" t="s">
        <v>1656</v>
      </c>
      <c r="E361" s="6" t="s">
        <v>258</v>
      </c>
      <c r="F361" s="6" t="s">
        <v>1657</v>
      </c>
      <c r="G361" s="6" t="s">
        <v>33</v>
      </c>
      <c r="H361" s="6" t="s">
        <v>43</v>
      </c>
      <c r="I361" s="6" t="s">
        <v>980</v>
      </c>
      <c r="J361" s="6" t="s">
        <v>309</v>
      </c>
      <c r="K361" s="6" t="s">
        <v>981</v>
      </c>
      <c r="L361" s="6" t="s">
        <v>982</v>
      </c>
      <c r="M361" s="6" t="s">
        <v>981</v>
      </c>
      <c r="N361" s="6" t="s">
        <v>982</v>
      </c>
      <c r="O361" s="6" t="s">
        <v>58</v>
      </c>
      <c r="P361" s="6" t="s">
        <v>37</v>
      </c>
      <c r="Q361" s="5" t="str">
        <f>VLOOKUP(C361,[1]Sheet1!$B:$U,19,0)</f>
        <v>其他</v>
      </c>
      <c r="R361" s="5" t="s">
        <v>49</v>
      </c>
    </row>
    <row r="362" s="2" customFormat="1" ht="48" spans="1:18">
      <c r="A362" s="5">
        <v>359</v>
      </c>
      <c r="B362" s="6" t="s">
        <v>1658</v>
      </c>
      <c r="C362" s="7">
        <v>267263</v>
      </c>
      <c r="D362" s="6" t="s">
        <v>1659</v>
      </c>
      <c r="E362" s="6" t="s">
        <v>528</v>
      </c>
      <c r="F362" s="6" t="s">
        <v>1660</v>
      </c>
      <c r="G362" s="6" t="s">
        <v>65</v>
      </c>
      <c r="H362" s="6" t="s">
        <v>43</v>
      </c>
      <c r="I362" s="6" t="s">
        <v>1661</v>
      </c>
      <c r="J362" s="6" t="s">
        <v>25</v>
      </c>
      <c r="K362" s="6" t="s">
        <v>370</v>
      </c>
      <c r="L362" s="6" t="s">
        <v>371</v>
      </c>
      <c r="M362" s="6" t="s">
        <v>370</v>
      </c>
      <c r="N362" s="6" t="s">
        <v>371</v>
      </c>
      <c r="O362" s="6" t="s">
        <v>29</v>
      </c>
      <c r="P362" s="7">
        <v>69</v>
      </c>
      <c r="Q362" s="5" t="str">
        <f>VLOOKUP(C362,[1]Sheet1!$B:$U,19,0)</f>
        <v>过评仿制药（含视同）</v>
      </c>
      <c r="R362" s="5"/>
    </row>
    <row r="363" s="2" customFormat="1" ht="60" spans="1:18">
      <c r="A363" s="5">
        <v>360</v>
      </c>
      <c r="B363" s="6" t="s">
        <v>1662</v>
      </c>
      <c r="C363" s="7">
        <v>266845</v>
      </c>
      <c r="D363" s="6" t="s">
        <v>1659</v>
      </c>
      <c r="E363" s="6" t="s">
        <v>528</v>
      </c>
      <c r="F363" s="6" t="s">
        <v>1660</v>
      </c>
      <c r="G363" s="6" t="s">
        <v>65</v>
      </c>
      <c r="H363" s="6" t="s">
        <v>43</v>
      </c>
      <c r="I363" s="6" t="s">
        <v>1663</v>
      </c>
      <c r="J363" s="6" t="s">
        <v>25</v>
      </c>
      <c r="K363" s="6" t="s">
        <v>778</v>
      </c>
      <c r="L363" s="6" t="s">
        <v>779</v>
      </c>
      <c r="M363" s="6" t="s">
        <v>778</v>
      </c>
      <c r="N363" s="6" t="s">
        <v>779</v>
      </c>
      <c r="O363" s="6" t="s">
        <v>255</v>
      </c>
      <c r="P363" s="7">
        <v>146</v>
      </c>
      <c r="Q363" s="5" t="str">
        <f>VLOOKUP(C363,[1]Sheet1!$B:$U,19,0)</f>
        <v>过评仿制药（含视同）</v>
      </c>
      <c r="R363" s="5" t="s">
        <v>138</v>
      </c>
    </row>
    <row r="364" s="2" customFormat="1" ht="36" spans="1:18">
      <c r="A364" s="5">
        <v>361</v>
      </c>
      <c r="B364" s="6" t="s">
        <v>1664</v>
      </c>
      <c r="C364" s="7">
        <v>266199</v>
      </c>
      <c r="D364" s="6" t="s">
        <v>1659</v>
      </c>
      <c r="E364" s="6" t="s">
        <v>528</v>
      </c>
      <c r="F364" s="6" t="s">
        <v>1665</v>
      </c>
      <c r="G364" s="6" t="s">
        <v>65</v>
      </c>
      <c r="H364" s="6" t="s">
        <v>43</v>
      </c>
      <c r="I364" s="6" t="s">
        <v>1666</v>
      </c>
      <c r="J364" s="6" t="s">
        <v>25</v>
      </c>
      <c r="K364" s="6" t="s">
        <v>1667</v>
      </c>
      <c r="L364" s="6" t="s">
        <v>1668</v>
      </c>
      <c r="M364" s="6" t="s">
        <v>1667</v>
      </c>
      <c r="N364" s="6" t="s">
        <v>1669</v>
      </c>
      <c r="O364" s="6" t="s">
        <v>29</v>
      </c>
      <c r="P364" s="7">
        <v>41.08</v>
      </c>
      <c r="Q364" s="5" t="str">
        <f>VLOOKUP(C364,[1]Sheet1!$B:$U,19,0)</f>
        <v>过评仿制药（含视同）</v>
      </c>
      <c r="R364" s="5" t="s">
        <v>138</v>
      </c>
    </row>
    <row r="365" s="2" customFormat="1" ht="60" spans="1:18">
      <c r="A365" s="5">
        <v>362</v>
      </c>
      <c r="B365" s="6" t="s">
        <v>1670</v>
      </c>
      <c r="C365" s="7">
        <v>267427</v>
      </c>
      <c r="D365" s="6" t="s">
        <v>1671</v>
      </c>
      <c r="E365" s="6" t="s">
        <v>73</v>
      </c>
      <c r="F365" s="6" t="s">
        <v>1672</v>
      </c>
      <c r="G365" s="6" t="s">
        <v>75</v>
      </c>
      <c r="H365" s="6" t="s">
        <v>43</v>
      </c>
      <c r="I365" s="6" t="s">
        <v>96</v>
      </c>
      <c r="J365" s="6" t="s">
        <v>309</v>
      </c>
      <c r="K365" s="6" t="s">
        <v>1673</v>
      </c>
      <c r="L365" s="6" t="s">
        <v>1674</v>
      </c>
      <c r="M365" s="6" t="s">
        <v>1673</v>
      </c>
      <c r="N365" s="6" t="s">
        <v>1674</v>
      </c>
      <c r="O365" s="6" t="s">
        <v>29</v>
      </c>
      <c r="P365" s="7">
        <v>123</v>
      </c>
      <c r="Q365" s="5" t="str">
        <f>VLOOKUP(C365,[1]Sheet1!$B:$U,19,0)</f>
        <v>过评仿制药（含视同）</v>
      </c>
      <c r="R365" s="5" t="s">
        <v>847</v>
      </c>
    </row>
    <row r="366" s="2" customFormat="1" ht="72" spans="1:18">
      <c r="A366" s="5">
        <v>363</v>
      </c>
      <c r="B366" s="6" t="s">
        <v>1675</v>
      </c>
      <c r="C366" s="7">
        <v>267698</v>
      </c>
      <c r="D366" s="6" t="s">
        <v>1676</v>
      </c>
      <c r="E366" s="6" t="s">
        <v>294</v>
      </c>
      <c r="F366" s="6" t="s">
        <v>1677</v>
      </c>
      <c r="G366" s="6" t="s">
        <v>65</v>
      </c>
      <c r="H366" s="6" t="s">
        <v>43</v>
      </c>
      <c r="I366" s="6" t="s">
        <v>1678</v>
      </c>
      <c r="J366" s="6" t="s">
        <v>25</v>
      </c>
      <c r="K366" s="6" t="s">
        <v>1346</v>
      </c>
      <c r="L366" s="6" t="s">
        <v>1347</v>
      </c>
      <c r="M366" s="6" t="s">
        <v>1346</v>
      </c>
      <c r="N366" s="6" t="s">
        <v>1348</v>
      </c>
      <c r="O366" s="6" t="s">
        <v>29</v>
      </c>
      <c r="P366" s="7">
        <v>198</v>
      </c>
      <c r="Q366" s="5" t="str">
        <f>VLOOKUP(C366,[1]Sheet1!$B:$U,19,0)</f>
        <v>过评仿制药（含视同）</v>
      </c>
      <c r="R366" s="5" t="s">
        <v>523</v>
      </c>
    </row>
    <row r="367" s="2" customFormat="1" ht="48" spans="1:18">
      <c r="A367" s="5">
        <v>364</v>
      </c>
      <c r="B367" s="6" t="s">
        <v>1679</v>
      </c>
      <c r="C367" s="7">
        <v>264168</v>
      </c>
      <c r="D367" s="6" t="s">
        <v>1680</v>
      </c>
      <c r="E367" s="6" t="s">
        <v>40</v>
      </c>
      <c r="F367" s="6" t="s">
        <v>132</v>
      </c>
      <c r="G367" s="6" t="s">
        <v>42</v>
      </c>
      <c r="H367" s="6" t="s">
        <v>43</v>
      </c>
      <c r="I367" s="6" t="s">
        <v>194</v>
      </c>
      <c r="J367" s="6" t="s">
        <v>55</v>
      </c>
      <c r="K367" s="6" t="s">
        <v>195</v>
      </c>
      <c r="L367" s="6" t="s">
        <v>196</v>
      </c>
      <c r="M367" s="6" t="s">
        <v>195</v>
      </c>
      <c r="N367" s="6" t="s">
        <v>196</v>
      </c>
      <c r="O367" s="6" t="s">
        <v>58</v>
      </c>
      <c r="P367" s="6" t="s">
        <v>37</v>
      </c>
      <c r="Q367" s="5" t="str">
        <f>VLOOKUP(C367,[1]Sheet1!$B:$U,19,0)</f>
        <v>其他</v>
      </c>
      <c r="R367" s="5" t="s">
        <v>49</v>
      </c>
    </row>
    <row r="368" s="2" customFormat="1" ht="84" spans="1:18">
      <c r="A368" s="5">
        <v>365</v>
      </c>
      <c r="B368" s="6" t="s">
        <v>1681</v>
      </c>
      <c r="C368" s="7">
        <v>267365</v>
      </c>
      <c r="D368" s="6" t="s">
        <v>1682</v>
      </c>
      <c r="E368" s="6" t="s">
        <v>40</v>
      </c>
      <c r="F368" s="6" t="s">
        <v>1683</v>
      </c>
      <c r="G368" s="6" t="s">
        <v>42</v>
      </c>
      <c r="H368" s="6" t="s">
        <v>43</v>
      </c>
      <c r="I368" s="6" t="s">
        <v>1684</v>
      </c>
      <c r="J368" s="6" t="s">
        <v>291</v>
      </c>
      <c r="K368" s="6" t="s">
        <v>1413</v>
      </c>
      <c r="L368" s="6" t="s">
        <v>1414</v>
      </c>
      <c r="M368" s="6" t="s">
        <v>1413</v>
      </c>
      <c r="N368" s="6" t="s">
        <v>1414</v>
      </c>
      <c r="O368" s="6" t="s">
        <v>116</v>
      </c>
      <c r="P368" s="7">
        <v>651</v>
      </c>
      <c r="Q368" s="5" t="str">
        <f>VLOOKUP(C368,[1]Sheet1!$B:$U,19,0)</f>
        <v>过评仿制药（含视同）</v>
      </c>
      <c r="R368" s="5" t="s">
        <v>761</v>
      </c>
    </row>
    <row r="369" s="2" customFormat="1" ht="72" spans="1:18">
      <c r="A369" s="5">
        <v>366</v>
      </c>
      <c r="B369" s="6" t="s">
        <v>1685</v>
      </c>
      <c r="C369" s="7">
        <v>266270</v>
      </c>
      <c r="D369" s="6" t="s">
        <v>1682</v>
      </c>
      <c r="E369" s="6" t="s">
        <v>40</v>
      </c>
      <c r="F369" s="6" t="s">
        <v>1683</v>
      </c>
      <c r="G369" s="6" t="s">
        <v>42</v>
      </c>
      <c r="H369" s="6" t="s">
        <v>43</v>
      </c>
      <c r="I369" s="6" t="s">
        <v>1686</v>
      </c>
      <c r="J369" s="6" t="s">
        <v>291</v>
      </c>
      <c r="K369" s="6" t="s">
        <v>1123</v>
      </c>
      <c r="L369" s="6" t="s">
        <v>1124</v>
      </c>
      <c r="M369" s="6" t="s">
        <v>1123</v>
      </c>
      <c r="N369" s="6" t="s">
        <v>1124</v>
      </c>
      <c r="O369" s="6" t="s">
        <v>116</v>
      </c>
      <c r="P369" s="7">
        <v>653.46</v>
      </c>
      <c r="Q369" s="5" t="str">
        <f>VLOOKUP(C369,[1]Sheet1!$B:$U,19,0)</f>
        <v>过评仿制药（含视同）</v>
      </c>
      <c r="R369" s="5" t="s">
        <v>1687</v>
      </c>
    </row>
    <row r="370" s="2" customFormat="1" ht="48" spans="1:18">
      <c r="A370" s="5">
        <v>367</v>
      </c>
      <c r="B370" s="6" t="s">
        <v>1688</v>
      </c>
      <c r="C370" s="7">
        <v>266854</v>
      </c>
      <c r="D370" s="6" t="s">
        <v>1689</v>
      </c>
      <c r="E370" s="6" t="s">
        <v>258</v>
      </c>
      <c r="F370" s="6" t="s">
        <v>1690</v>
      </c>
      <c r="G370" s="6" t="s">
        <v>33</v>
      </c>
      <c r="H370" s="6" t="s">
        <v>33</v>
      </c>
      <c r="I370" s="6" t="s">
        <v>1691</v>
      </c>
      <c r="J370" s="6" t="s">
        <v>25</v>
      </c>
      <c r="K370" s="6" t="s">
        <v>253</v>
      </c>
      <c r="L370" s="6" t="s">
        <v>254</v>
      </c>
      <c r="M370" s="6" t="s">
        <v>253</v>
      </c>
      <c r="N370" s="6" t="s">
        <v>254</v>
      </c>
      <c r="O370" s="6" t="s">
        <v>58</v>
      </c>
      <c r="P370" s="7">
        <v>168</v>
      </c>
      <c r="Q370" s="5" t="str">
        <f>VLOOKUP(C370,[1]Sheet1!$B:$U,19,0)</f>
        <v>其他</v>
      </c>
      <c r="R370" s="5" t="s">
        <v>242</v>
      </c>
    </row>
    <row r="371" s="2" customFormat="1" ht="48" spans="1:18">
      <c r="A371" s="5">
        <v>368</v>
      </c>
      <c r="B371" s="6" t="s">
        <v>1692</v>
      </c>
      <c r="C371" s="7">
        <v>266937</v>
      </c>
      <c r="D371" s="6" t="s">
        <v>1693</v>
      </c>
      <c r="E371" s="6" t="s">
        <v>677</v>
      </c>
      <c r="F371" s="6" t="s">
        <v>1694</v>
      </c>
      <c r="G371" s="6" t="s">
        <v>105</v>
      </c>
      <c r="H371" s="6" t="s">
        <v>43</v>
      </c>
      <c r="I371" s="6" t="s">
        <v>1695</v>
      </c>
      <c r="J371" s="6" t="s">
        <v>185</v>
      </c>
      <c r="K371" s="6" t="s">
        <v>1696</v>
      </c>
      <c r="L371" s="6" t="s">
        <v>1697</v>
      </c>
      <c r="M371" s="6" t="s">
        <v>1696</v>
      </c>
      <c r="N371" s="6" t="s">
        <v>1697</v>
      </c>
      <c r="O371" s="6" t="s">
        <v>58</v>
      </c>
      <c r="P371" s="7">
        <v>59</v>
      </c>
      <c r="Q371" s="5" t="str">
        <f>VLOOKUP(C371,[1]Sheet1!$B:$U,19,0)</f>
        <v>其他</v>
      </c>
      <c r="R371" s="5" t="s">
        <v>148</v>
      </c>
    </row>
    <row r="372" s="2" customFormat="1" ht="48" spans="1:18">
      <c r="A372" s="5">
        <v>369</v>
      </c>
      <c r="B372" s="6" t="s">
        <v>1698</v>
      </c>
      <c r="C372" s="7">
        <v>266023</v>
      </c>
      <c r="D372" s="6" t="s">
        <v>1693</v>
      </c>
      <c r="E372" s="6" t="s">
        <v>171</v>
      </c>
      <c r="F372" s="6" t="s">
        <v>1694</v>
      </c>
      <c r="G372" s="6" t="s">
        <v>105</v>
      </c>
      <c r="H372" s="6" t="s">
        <v>43</v>
      </c>
      <c r="I372" s="6" t="s">
        <v>1699</v>
      </c>
      <c r="J372" s="6" t="s">
        <v>1450</v>
      </c>
      <c r="K372" s="6" t="s">
        <v>174</v>
      </c>
      <c r="L372" s="6" t="s">
        <v>175</v>
      </c>
      <c r="M372" s="6" t="s">
        <v>174</v>
      </c>
      <c r="N372" s="6" t="s">
        <v>175</v>
      </c>
      <c r="O372" s="6" t="s">
        <v>58</v>
      </c>
      <c r="P372" s="7">
        <v>49.66</v>
      </c>
      <c r="Q372" s="5" t="str">
        <f>VLOOKUP(C372,[1]Sheet1!$B:$U,19,0)</f>
        <v>其他</v>
      </c>
      <c r="R372" s="5" t="s">
        <v>176</v>
      </c>
    </row>
    <row r="373" s="2" customFormat="1" ht="48" spans="1:18">
      <c r="A373" s="5">
        <v>370</v>
      </c>
      <c r="B373" s="6" t="s">
        <v>1700</v>
      </c>
      <c r="C373" s="7">
        <v>266995</v>
      </c>
      <c r="D373" s="6" t="s">
        <v>1701</v>
      </c>
      <c r="E373" s="6" t="s">
        <v>258</v>
      </c>
      <c r="F373" s="6" t="s">
        <v>1702</v>
      </c>
      <c r="G373" s="6" t="s">
        <v>33</v>
      </c>
      <c r="H373" s="6" t="s">
        <v>33</v>
      </c>
      <c r="I373" s="6" t="s">
        <v>1703</v>
      </c>
      <c r="J373" s="6" t="s">
        <v>25</v>
      </c>
      <c r="K373" s="6" t="s">
        <v>1704</v>
      </c>
      <c r="L373" s="6" t="s">
        <v>1705</v>
      </c>
      <c r="M373" s="6" t="s">
        <v>1704</v>
      </c>
      <c r="N373" s="6" t="s">
        <v>1705</v>
      </c>
      <c r="O373" s="6" t="s">
        <v>58</v>
      </c>
      <c r="P373" s="6" t="s">
        <v>37</v>
      </c>
      <c r="Q373" s="5" t="str">
        <f>VLOOKUP(C373,[1]Sheet1!$B:$U,19,0)</f>
        <v>其他</v>
      </c>
      <c r="R373" s="5" t="s">
        <v>312</v>
      </c>
    </row>
    <row r="374" s="2" customFormat="1" ht="48" spans="1:18">
      <c r="A374" s="5">
        <v>371</v>
      </c>
      <c r="B374" s="6" t="s">
        <v>1706</v>
      </c>
      <c r="C374" s="7">
        <v>266936</v>
      </c>
      <c r="D374" s="6" t="s">
        <v>1707</v>
      </c>
      <c r="E374" s="6" t="s">
        <v>258</v>
      </c>
      <c r="F374" s="6" t="s">
        <v>1708</v>
      </c>
      <c r="G374" s="6" t="s">
        <v>33</v>
      </c>
      <c r="H374" s="6" t="s">
        <v>43</v>
      </c>
      <c r="I374" s="6" t="s">
        <v>980</v>
      </c>
      <c r="J374" s="6" t="s">
        <v>309</v>
      </c>
      <c r="K374" s="6" t="s">
        <v>981</v>
      </c>
      <c r="L374" s="6" t="s">
        <v>982</v>
      </c>
      <c r="M374" s="6" t="s">
        <v>981</v>
      </c>
      <c r="N374" s="6" t="s">
        <v>982</v>
      </c>
      <c r="O374" s="6" t="s">
        <v>58</v>
      </c>
      <c r="P374" s="6" t="s">
        <v>37</v>
      </c>
      <c r="Q374" s="5" t="str">
        <f>VLOOKUP(C374,[1]Sheet1!$B:$U,19,0)</f>
        <v>其他</v>
      </c>
      <c r="R374" s="5" t="s">
        <v>49</v>
      </c>
    </row>
    <row r="375" s="2" customFormat="1" ht="36" spans="1:18">
      <c r="A375" s="5">
        <v>372</v>
      </c>
      <c r="B375" s="6" t="s">
        <v>1709</v>
      </c>
      <c r="C375" s="7">
        <v>267607</v>
      </c>
      <c r="D375" s="6" t="s">
        <v>1710</v>
      </c>
      <c r="E375" s="6" t="s">
        <v>21</v>
      </c>
      <c r="F375" s="6" t="s">
        <v>1711</v>
      </c>
      <c r="G375" s="6" t="s">
        <v>33</v>
      </c>
      <c r="H375" s="6" t="s">
        <v>33</v>
      </c>
      <c r="I375" s="6" t="s">
        <v>1712</v>
      </c>
      <c r="J375" s="6" t="s">
        <v>25</v>
      </c>
      <c r="K375" s="6" t="s">
        <v>1713</v>
      </c>
      <c r="L375" s="6" t="s">
        <v>1714</v>
      </c>
      <c r="M375" s="6" t="s">
        <v>1713</v>
      </c>
      <c r="N375" s="6" t="s">
        <v>1714</v>
      </c>
      <c r="O375" s="6" t="s">
        <v>29</v>
      </c>
      <c r="P375" s="7">
        <v>98.05</v>
      </c>
      <c r="Q375" s="5" t="str">
        <f>VLOOKUP(C375,[1]Sheet1!$B:$U,19,0)</f>
        <v>过评仿制药（含视同）</v>
      </c>
      <c r="R375" s="5" t="s">
        <v>138</v>
      </c>
    </row>
    <row r="376" s="2" customFormat="1" ht="36" spans="1:18">
      <c r="A376" s="5">
        <v>373</v>
      </c>
      <c r="B376" s="6" t="s">
        <v>1715</v>
      </c>
      <c r="C376" s="7">
        <v>267606</v>
      </c>
      <c r="D376" s="6" t="s">
        <v>1710</v>
      </c>
      <c r="E376" s="6" t="s">
        <v>21</v>
      </c>
      <c r="F376" s="6" t="s">
        <v>1716</v>
      </c>
      <c r="G376" s="6" t="s">
        <v>33</v>
      </c>
      <c r="H376" s="6" t="s">
        <v>33</v>
      </c>
      <c r="I376" s="6" t="s">
        <v>1712</v>
      </c>
      <c r="J376" s="6" t="s">
        <v>25</v>
      </c>
      <c r="K376" s="6" t="s">
        <v>1713</v>
      </c>
      <c r="L376" s="6" t="s">
        <v>1714</v>
      </c>
      <c r="M376" s="6" t="s">
        <v>1713</v>
      </c>
      <c r="N376" s="6" t="s">
        <v>1714</v>
      </c>
      <c r="O376" s="6" t="s">
        <v>29</v>
      </c>
      <c r="P376" s="7">
        <v>28.6</v>
      </c>
      <c r="Q376" s="5" t="str">
        <f>VLOOKUP(C376,[1]Sheet1!$B:$U,19,0)</f>
        <v>过评仿制药（含视同）</v>
      </c>
      <c r="R376" s="5" t="s">
        <v>138</v>
      </c>
    </row>
    <row r="377" s="2" customFormat="1" ht="48" spans="1:18">
      <c r="A377" s="5">
        <v>374</v>
      </c>
      <c r="B377" s="6" t="s">
        <v>1717</v>
      </c>
      <c r="C377" s="7">
        <v>266153</v>
      </c>
      <c r="D377" s="6" t="s">
        <v>1718</v>
      </c>
      <c r="E377" s="6" t="s">
        <v>21</v>
      </c>
      <c r="F377" s="6" t="s">
        <v>1719</v>
      </c>
      <c r="G377" s="6" t="s">
        <v>33</v>
      </c>
      <c r="H377" s="6" t="s">
        <v>33</v>
      </c>
      <c r="I377" s="6" t="s">
        <v>667</v>
      </c>
      <c r="J377" s="6" t="s">
        <v>25</v>
      </c>
      <c r="K377" s="6" t="s">
        <v>1720</v>
      </c>
      <c r="L377" s="6" t="s">
        <v>1721</v>
      </c>
      <c r="M377" s="6" t="s">
        <v>1720</v>
      </c>
      <c r="N377" s="6" t="s">
        <v>1721</v>
      </c>
      <c r="O377" s="6" t="s">
        <v>58</v>
      </c>
      <c r="P377" s="6" t="s">
        <v>37</v>
      </c>
      <c r="Q377" s="5" t="str">
        <f>VLOOKUP(C377,[1]Sheet1!$B:$U,19,0)</f>
        <v>其他</v>
      </c>
      <c r="R377" s="5" t="s">
        <v>424</v>
      </c>
    </row>
    <row r="378" s="2" customFormat="1" ht="60" spans="1:18">
      <c r="A378" s="5">
        <v>375</v>
      </c>
      <c r="B378" s="6" t="s">
        <v>1722</v>
      </c>
      <c r="C378" s="7">
        <v>266119</v>
      </c>
      <c r="D378" s="6" t="s">
        <v>1723</v>
      </c>
      <c r="E378" s="6" t="s">
        <v>63</v>
      </c>
      <c r="F378" s="6" t="s">
        <v>1724</v>
      </c>
      <c r="G378" s="6" t="s">
        <v>42</v>
      </c>
      <c r="H378" s="6" t="s">
        <v>65</v>
      </c>
      <c r="I378" s="6" t="s">
        <v>1725</v>
      </c>
      <c r="J378" s="6" t="s">
        <v>180</v>
      </c>
      <c r="K378" s="6" t="s">
        <v>390</v>
      </c>
      <c r="L378" s="6" t="s">
        <v>391</v>
      </c>
      <c r="M378" s="6" t="s">
        <v>390</v>
      </c>
      <c r="N378" s="6" t="s">
        <v>391</v>
      </c>
      <c r="O378" s="6" t="s">
        <v>29</v>
      </c>
      <c r="P378" s="7">
        <v>202.83</v>
      </c>
      <c r="Q378" s="5" t="str">
        <f>VLOOKUP(C378,[1]Sheet1!$B:$U,19,0)</f>
        <v>过评仿制药（含视同）</v>
      </c>
      <c r="R378" s="5" t="s">
        <v>256</v>
      </c>
    </row>
    <row r="379" s="2" customFormat="1" ht="48" spans="1:18">
      <c r="A379" s="5">
        <v>376</v>
      </c>
      <c r="B379" s="6" t="s">
        <v>1726</v>
      </c>
      <c r="C379" s="7">
        <v>266943</v>
      </c>
      <c r="D379" s="6" t="s">
        <v>1727</v>
      </c>
      <c r="E379" s="6" t="s">
        <v>258</v>
      </c>
      <c r="F379" s="6" t="s">
        <v>1728</v>
      </c>
      <c r="G379" s="6" t="s">
        <v>33</v>
      </c>
      <c r="H379" s="6" t="s">
        <v>43</v>
      </c>
      <c r="I379" s="6" t="s">
        <v>980</v>
      </c>
      <c r="J379" s="6" t="s">
        <v>309</v>
      </c>
      <c r="K379" s="6" t="s">
        <v>981</v>
      </c>
      <c r="L379" s="6" t="s">
        <v>982</v>
      </c>
      <c r="M379" s="6" t="s">
        <v>981</v>
      </c>
      <c r="N379" s="6" t="s">
        <v>982</v>
      </c>
      <c r="O379" s="6" t="s">
        <v>58</v>
      </c>
      <c r="P379" s="6" t="s">
        <v>37</v>
      </c>
      <c r="Q379" s="5" t="str">
        <f>VLOOKUP(C379,[1]Sheet1!$B:$U,19,0)</f>
        <v>其他</v>
      </c>
      <c r="R379" s="5" t="s">
        <v>188</v>
      </c>
    </row>
    <row r="380" s="2" customFormat="1" ht="48" spans="1:18">
      <c r="A380" s="5">
        <v>377</v>
      </c>
      <c r="B380" s="6" t="s">
        <v>1729</v>
      </c>
      <c r="C380" s="7">
        <v>266944</v>
      </c>
      <c r="D380" s="6" t="s">
        <v>1727</v>
      </c>
      <c r="E380" s="6" t="s">
        <v>258</v>
      </c>
      <c r="F380" s="6" t="s">
        <v>1730</v>
      </c>
      <c r="G380" s="6" t="s">
        <v>33</v>
      </c>
      <c r="H380" s="6" t="s">
        <v>43</v>
      </c>
      <c r="I380" s="6" t="s">
        <v>980</v>
      </c>
      <c r="J380" s="6" t="s">
        <v>309</v>
      </c>
      <c r="K380" s="6" t="s">
        <v>981</v>
      </c>
      <c r="L380" s="6" t="s">
        <v>982</v>
      </c>
      <c r="M380" s="6" t="s">
        <v>981</v>
      </c>
      <c r="N380" s="6" t="s">
        <v>982</v>
      </c>
      <c r="O380" s="6" t="s">
        <v>58</v>
      </c>
      <c r="P380" s="6" t="s">
        <v>37</v>
      </c>
      <c r="Q380" s="5" t="str">
        <f>VLOOKUP(C380,[1]Sheet1!$B:$U,19,0)</f>
        <v>其他</v>
      </c>
      <c r="R380" s="5" t="s">
        <v>188</v>
      </c>
    </row>
    <row r="381" s="2" customFormat="1" ht="36" spans="1:18">
      <c r="A381" s="5">
        <v>378</v>
      </c>
      <c r="B381" s="6" t="s">
        <v>1731</v>
      </c>
      <c r="C381" s="7">
        <v>267033</v>
      </c>
      <c r="D381" s="6" t="s">
        <v>1732</v>
      </c>
      <c r="E381" s="6" t="s">
        <v>228</v>
      </c>
      <c r="F381" s="6" t="s">
        <v>1733</v>
      </c>
      <c r="G381" s="6" t="s">
        <v>65</v>
      </c>
      <c r="H381" s="6" t="s">
        <v>43</v>
      </c>
      <c r="I381" s="6" t="s">
        <v>1734</v>
      </c>
      <c r="J381" s="6" t="s">
        <v>25</v>
      </c>
      <c r="K381" s="6" t="s">
        <v>900</v>
      </c>
      <c r="L381" s="6" t="s">
        <v>1735</v>
      </c>
      <c r="M381" s="6" t="s">
        <v>900</v>
      </c>
      <c r="N381" s="6" t="s">
        <v>902</v>
      </c>
      <c r="O381" s="6" t="s">
        <v>29</v>
      </c>
      <c r="P381" s="7">
        <v>242.27</v>
      </c>
      <c r="Q381" s="5" t="str">
        <f>VLOOKUP(C381,[1]Sheet1!$B:$U,19,0)</f>
        <v>过评仿制药（含视同）</v>
      </c>
      <c r="R381" s="5" t="s">
        <v>646</v>
      </c>
    </row>
    <row r="382" s="2" customFormat="1" ht="36" spans="1:18">
      <c r="A382" s="5">
        <v>379</v>
      </c>
      <c r="B382" s="6" t="s">
        <v>1736</v>
      </c>
      <c r="C382" s="7">
        <v>266917</v>
      </c>
      <c r="D382" s="6" t="s">
        <v>1737</v>
      </c>
      <c r="E382" s="6" t="s">
        <v>21</v>
      </c>
      <c r="F382" s="6" t="s">
        <v>1738</v>
      </c>
      <c r="G382" s="6" t="s">
        <v>33</v>
      </c>
      <c r="H382" s="6" t="s">
        <v>33</v>
      </c>
      <c r="I382" s="6" t="s">
        <v>210</v>
      </c>
      <c r="J382" s="6" t="s">
        <v>25</v>
      </c>
      <c r="K382" s="6" t="s">
        <v>1739</v>
      </c>
      <c r="L382" s="6" t="s">
        <v>1740</v>
      </c>
      <c r="M382" s="6" t="s">
        <v>1739</v>
      </c>
      <c r="N382" s="6" t="s">
        <v>1741</v>
      </c>
      <c r="O382" s="6" t="s">
        <v>29</v>
      </c>
      <c r="P382" s="7">
        <v>47.6</v>
      </c>
      <c r="Q382" s="5" t="str">
        <f>VLOOKUP(C382,[1]Sheet1!$B:$U,19,0)</f>
        <v>过评仿制药（含视同）</v>
      </c>
      <c r="R382" s="5" t="s">
        <v>138</v>
      </c>
    </row>
    <row r="383" s="2" customFormat="1" ht="48" spans="1:18">
      <c r="A383" s="5">
        <v>380</v>
      </c>
      <c r="B383" s="6" t="s">
        <v>1742</v>
      </c>
      <c r="C383" s="7">
        <v>266948</v>
      </c>
      <c r="D383" s="6" t="s">
        <v>1743</v>
      </c>
      <c r="E383" s="6" t="s">
        <v>40</v>
      </c>
      <c r="F383" s="6" t="s">
        <v>172</v>
      </c>
      <c r="G383" s="6" t="s">
        <v>42</v>
      </c>
      <c r="H383" s="6" t="s">
        <v>65</v>
      </c>
      <c r="I383" s="6" t="s">
        <v>1744</v>
      </c>
      <c r="J383" s="6" t="s">
        <v>868</v>
      </c>
      <c r="K383" s="6" t="s">
        <v>1745</v>
      </c>
      <c r="L383" s="6" t="s">
        <v>1746</v>
      </c>
      <c r="M383" s="6" t="s">
        <v>1745</v>
      </c>
      <c r="N383" s="6" t="s">
        <v>1746</v>
      </c>
      <c r="O383" s="6" t="s">
        <v>58</v>
      </c>
      <c r="P383" s="7">
        <v>39.6</v>
      </c>
      <c r="Q383" s="5" t="str">
        <f>VLOOKUP(C383,[1]Sheet1!$B:$U,19,0)</f>
        <v>其他</v>
      </c>
      <c r="R383" s="5" t="s">
        <v>49</v>
      </c>
    </row>
    <row r="384" s="2" customFormat="1" ht="48" spans="1:18">
      <c r="A384" s="5">
        <v>381</v>
      </c>
      <c r="B384" s="6" t="s">
        <v>1747</v>
      </c>
      <c r="C384" s="7">
        <v>267697</v>
      </c>
      <c r="D384" s="6" t="s">
        <v>1748</v>
      </c>
      <c r="E384" s="6" t="s">
        <v>528</v>
      </c>
      <c r="F384" s="6" t="s">
        <v>407</v>
      </c>
      <c r="G384" s="6" t="s">
        <v>23</v>
      </c>
      <c r="H384" s="6" t="s">
        <v>43</v>
      </c>
      <c r="I384" s="6" t="s">
        <v>1749</v>
      </c>
      <c r="J384" s="6" t="s">
        <v>55</v>
      </c>
      <c r="K384" s="6" t="s">
        <v>1750</v>
      </c>
      <c r="L384" s="6" t="s">
        <v>1751</v>
      </c>
      <c r="M384" s="6" t="s">
        <v>1750</v>
      </c>
      <c r="N384" s="6" t="s">
        <v>1752</v>
      </c>
      <c r="O384" s="6" t="s">
        <v>58</v>
      </c>
      <c r="P384" s="7">
        <v>31.89</v>
      </c>
      <c r="Q384" s="5" t="str">
        <f>VLOOKUP(C384,[1]Sheet1!$B:$U,19,0)</f>
        <v>其他</v>
      </c>
      <c r="R384" s="5" t="s">
        <v>424</v>
      </c>
    </row>
    <row r="385" s="2" customFormat="1" ht="60" spans="1:18">
      <c r="A385" s="5">
        <v>382</v>
      </c>
      <c r="B385" s="6" t="s">
        <v>1753</v>
      </c>
      <c r="C385" s="7">
        <v>267569</v>
      </c>
      <c r="D385" s="6" t="s">
        <v>1754</v>
      </c>
      <c r="E385" s="6" t="s">
        <v>63</v>
      </c>
      <c r="F385" s="6" t="s">
        <v>1755</v>
      </c>
      <c r="G385" s="6" t="s">
        <v>42</v>
      </c>
      <c r="H385" s="6" t="s">
        <v>65</v>
      </c>
      <c r="I385" s="6" t="s">
        <v>1756</v>
      </c>
      <c r="J385" s="6" t="s">
        <v>97</v>
      </c>
      <c r="K385" s="6" t="s">
        <v>668</v>
      </c>
      <c r="L385" s="6" t="s">
        <v>669</v>
      </c>
      <c r="M385" s="6" t="s">
        <v>668</v>
      </c>
      <c r="N385" s="6" t="s">
        <v>669</v>
      </c>
      <c r="O385" s="6" t="s">
        <v>29</v>
      </c>
      <c r="P385" s="7">
        <v>147.64</v>
      </c>
      <c r="Q385" s="5" t="str">
        <f>VLOOKUP(C385,[1]Sheet1!$B:$U,19,0)</f>
        <v>过评仿制药（含视同）</v>
      </c>
      <c r="R385" s="5" t="s">
        <v>646</v>
      </c>
    </row>
    <row r="386" s="2" customFormat="1" ht="36" spans="1:18">
      <c r="A386" s="5">
        <v>383</v>
      </c>
      <c r="B386" s="6" t="s">
        <v>1757</v>
      </c>
      <c r="C386" s="7">
        <v>266985</v>
      </c>
      <c r="D386" s="6" t="s">
        <v>1758</v>
      </c>
      <c r="E386" s="6" t="s">
        <v>21</v>
      </c>
      <c r="F386" s="6" t="s">
        <v>1759</v>
      </c>
      <c r="G386" s="6" t="s">
        <v>33</v>
      </c>
      <c r="H386" s="6" t="s">
        <v>33</v>
      </c>
      <c r="I386" s="6" t="s">
        <v>210</v>
      </c>
      <c r="J386" s="6" t="s">
        <v>25</v>
      </c>
      <c r="K386" s="6" t="s">
        <v>1760</v>
      </c>
      <c r="L386" s="6" t="s">
        <v>1628</v>
      </c>
      <c r="M386" s="6" t="s">
        <v>1760</v>
      </c>
      <c r="N386" s="6" t="s">
        <v>1761</v>
      </c>
      <c r="O386" s="6" t="s">
        <v>29</v>
      </c>
      <c r="P386" s="7">
        <v>24.03</v>
      </c>
      <c r="Q386" s="5" t="str">
        <f>VLOOKUP(C386,[1]Sheet1!$B:$U,19,0)</f>
        <v>过评仿制药（含视同）</v>
      </c>
      <c r="R386" s="5"/>
    </row>
    <row r="387" s="2" customFormat="1" ht="48" spans="1:18">
      <c r="A387" s="5">
        <v>384</v>
      </c>
      <c r="B387" s="6" t="s">
        <v>1762</v>
      </c>
      <c r="C387" s="7">
        <v>266998</v>
      </c>
      <c r="D387" s="6" t="s">
        <v>1763</v>
      </c>
      <c r="E387" s="6" t="s">
        <v>1764</v>
      </c>
      <c r="F387" s="6" t="s">
        <v>649</v>
      </c>
      <c r="G387" s="6" t="s">
        <v>75</v>
      </c>
      <c r="H387" s="6" t="s">
        <v>43</v>
      </c>
      <c r="I387" s="6" t="s">
        <v>1765</v>
      </c>
      <c r="J387" s="6" t="s">
        <v>60</v>
      </c>
      <c r="K387" s="6" t="s">
        <v>1766</v>
      </c>
      <c r="L387" s="6" t="s">
        <v>1767</v>
      </c>
      <c r="M387" s="6" t="s">
        <v>1766</v>
      </c>
      <c r="N387" s="6" t="s">
        <v>1768</v>
      </c>
      <c r="O387" s="6" t="s">
        <v>58</v>
      </c>
      <c r="P387" s="7">
        <v>156</v>
      </c>
      <c r="Q387" s="5" t="str">
        <f>VLOOKUP(C387,[1]Sheet1!$B:$U,19,0)</f>
        <v>其他</v>
      </c>
      <c r="R387" s="5" t="s">
        <v>49</v>
      </c>
    </row>
    <row r="388" s="2" customFormat="1" ht="48" spans="1:18">
      <c r="A388" s="5">
        <v>385</v>
      </c>
      <c r="B388" s="6" t="s">
        <v>1769</v>
      </c>
      <c r="C388" s="7">
        <v>266992</v>
      </c>
      <c r="D388" s="6" t="s">
        <v>1763</v>
      </c>
      <c r="E388" s="6" t="s">
        <v>1764</v>
      </c>
      <c r="F388" s="6" t="s">
        <v>649</v>
      </c>
      <c r="G388" s="6" t="s">
        <v>75</v>
      </c>
      <c r="H388" s="6" t="s">
        <v>43</v>
      </c>
      <c r="I388" s="6" t="s">
        <v>1765</v>
      </c>
      <c r="J388" s="6" t="s">
        <v>291</v>
      </c>
      <c r="K388" s="6" t="s">
        <v>1766</v>
      </c>
      <c r="L388" s="6" t="s">
        <v>1767</v>
      </c>
      <c r="M388" s="6" t="s">
        <v>1766</v>
      </c>
      <c r="N388" s="6" t="s">
        <v>1768</v>
      </c>
      <c r="O388" s="6" t="s">
        <v>58</v>
      </c>
      <c r="P388" s="7">
        <v>78</v>
      </c>
      <c r="Q388" s="5" t="str">
        <f>VLOOKUP(C388,[1]Sheet1!$B:$U,19,0)</f>
        <v>其他</v>
      </c>
      <c r="R388" s="5" t="s">
        <v>49</v>
      </c>
    </row>
    <row r="389" s="2" customFormat="1" ht="48" spans="1:18">
      <c r="A389" s="5">
        <v>386</v>
      </c>
      <c r="B389" s="6" t="s">
        <v>1770</v>
      </c>
      <c r="C389" s="7">
        <v>267663</v>
      </c>
      <c r="D389" s="6" t="s">
        <v>1771</v>
      </c>
      <c r="E389" s="6" t="s">
        <v>171</v>
      </c>
      <c r="F389" s="6" t="s">
        <v>1772</v>
      </c>
      <c r="G389" s="6" t="s">
        <v>75</v>
      </c>
      <c r="H389" s="6" t="s">
        <v>43</v>
      </c>
      <c r="I389" s="6" t="s">
        <v>1773</v>
      </c>
      <c r="J389" s="6" t="s">
        <v>280</v>
      </c>
      <c r="K389" s="6" t="s">
        <v>514</v>
      </c>
      <c r="L389" s="6" t="s">
        <v>515</v>
      </c>
      <c r="M389" s="6" t="s">
        <v>514</v>
      </c>
      <c r="N389" s="6" t="s">
        <v>515</v>
      </c>
      <c r="O389" s="6" t="s">
        <v>58</v>
      </c>
      <c r="P389" s="6" t="s">
        <v>37</v>
      </c>
      <c r="Q389" s="5" t="str">
        <f>VLOOKUP(C389,[1]Sheet1!$B:$U,19,0)</f>
        <v>其他</v>
      </c>
      <c r="R389" s="5" t="s">
        <v>148</v>
      </c>
    </row>
    <row r="390" s="2" customFormat="1" ht="48" spans="1:18">
      <c r="A390" s="5">
        <v>387</v>
      </c>
      <c r="B390" s="6" t="s">
        <v>1774</v>
      </c>
      <c r="C390" s="7">
        <v>267409</v>
      </c>
      <c r="D390" s="6" t="s">
        <v>1775</v>
      </c>
      <c r="E390" s="6" t="s">
        <v>73</v>
      </c>
      <c r="F390" s="6" t="s">
        <v>1236</v>
      </c>
      <c r="G390" s="6" t="s">
        <v>75</v>
      </c>
      <c r="H390" s="6" t="s">
        <v>43</v>
      </c>
      <c r="I390" s="6" t="s">
        <v>748</v>
      </c>
      <c r="J390" s="6" t="s">
        <v>67</v>
      </c>
      <c r="K390" s="6" t="s">
        <v>1776</v>
      </c>
      <c r="L390" s="6" t="s">
        <v>1777</v>
      </c>
      <c r="M390" s="6" t="s">
        <v>1776</v>
      </c>
      <c r="N390" s="6" t="s">
        <v>1777</v>
      </c>
      <c r="O390" s="6" t="s">
        <v>58</v>
      </c>
      <c r="P390" s="6" t="s">
        <v>37</v>
      </c>
      <c r="Q390" s="5" t="str">
        <f>VLOOKUP(C390,[1]Sheet1!$B:$U,19,0)</f>
        <v>其他</v>
      </c>
      <c r="R390" s="5"/>
    </row>
    <row r="391" s="2" customFormat="1" ht="48" spans="1:18">
      <c r="A391" s="5">
        <v>388</v>
      </c>
      <c r="B391" s="6" t="s">
        <v>1778</v>
      </c>
      <c r="C391" s="7">
        <v>264793</v>
      </c>
      <c r="D391" s="6" t="s">
        <v>1775</v>
      </c>
      <c r="E391" s="6" t="s">
        <v>73</v>
      </c>
      <c r="F391" s="6" t="s">
        <v>172</v>
      </c>
      <c r="G391" s="6" t="s">
        <v>75</v>
      </c>
      <c r="H391" s="6" t="s">
        <v>43</v>
      </c>
      <c r="I391" s="6" t="s">
        <v>976</v>
      </c>
      <c r="J391" s="6" t="s">
        <v>1779</v>
      </c>
      <c r="K391" s="6" t="s">
        <v>1780</v>
      </c>
      <c r="L391" s="6" t="s">
        <v>1781</v>
      </c>
      <c r="M391" s="6" t="s">
        <v>1780</v>
      </c>
      <c r="N391" s="6" t="s">
        <v>1781</v>
      </c>
      <c r="O391" s="6" t="s">
        <v>58</v>
      </c>
      <c r="P391" s="6" t="s">
        <v>37</v>
      </c>
      <c r="Q391" s="5" t="str">
        <f>VLOOKUP(C391,[1]Sheet1!$B:$U,19,0)</f>
        <v>其他</v>
      </c>
      <c r="R391" s="5" t="s">
        <v>300</v>
      </c>
    </row>
    <row r="392" s="2" customFormat="1" ht="48" spans="1:18">
      <c r="A392" s="5">
        <v>389</v>
      </c>
      <c r="B392" s="6" t="s">
        <v>1782</v>
      </c>
      <c r="C392" s="7">
        <v>264792</v>
      </c>
      <c r="D392" s="6" t="s">
        <v>1775</v>
      </c>
      <c r="E392" s="6" t="s">
        <v>73</v>
      </c>
      <c r="F392" s="6" t="s">
        <v>172</v>
      </c>
      <c r="G392" s="6" t="s">
        <v>75</v>
      </c>
      <c r="H392" s="6" t="s">
        <v>43</v>
      </c>
      <c r="I392" s="6" t="s">
        <v>976</v>
      </c>
      <c r="J392" s="6" t="s">
        <v>756</v>
      </c>
      <c r="K392" s="6" t="s">
        <v>1780</v>
      </c>
      <c r="L392" s="6" t="s">
        <v>1781</v>
      </c>
      <c r="M392" s="6" t="s">
        <v>1780</v>
      </c>
      <c r="N392" s="6" t="s">
        <v>1781</v>
      </c>
      <c r="O392" s="6" t="s">
        <v>58</v>
      </c>
      <c r="P392" s="6" t="s">
        <v>37</v>
      </c>
      <c r="Q392" s="5" t="str">
        <f>VLOOKUP(C392,[1]Sheet1!$B:$U,19,0)</f>
        <v>其他</v>
      </c>
      <c r="R392" s="5" t="s">
        <v>300</v>
      </c>
    </row>
    <row r="393" s="2" customFormat="1" ht="48" spans="1:18">
      <c r="A393" s="5">
        <v>390</v>
      </c>
      <c r="B393" s="6" t="s">
        <v>1783</v>
      </c>
      <c r="C393" s="7">
        <v>267638</v>
      </c>
      <c r="D393" s="6" t="s">
        <v>1775</v>
      </c>
      <c r="E393" s="6" t="s">
        <v>73</v>
      </c>
      <c r="F393" s="6" t="s">
        <v>172</v>
      </c>
      <c r="G393" s="6" t="s">
        <v>75</v>
      </c>
      <c r="H393" s="6" t="s">
        <v>43</v>
      </c>
      <c r="I393" s="6" t="s">
        <v>1784</v>
      </c>
      <c r="J393" s="6" t="s">
        <v>1450</v>
      </c>
      <c r="K393" s="6" t="s">
        <v>1785</v>
      </c>
      <c r="L393" s="6" t="s">
        <v>1786</v>
      </c>
      <c r="M393" s="6" t="s">
        <v>1785</v>
      </c>
      <c r="N393" s="6" t="s">
        <v>1786</v>
      </c>
      <c r="O393" s="6" t="s">
        <v>58</v>
      </c>
      <c r="P393" s="7">
        <v>71.33</v>
      </c>
      <c r="Q393" s="5" t="str">
        <f>VLOOKUP(C393,[1]Sheet1!$B:$U,19,0)</f>
        <v>其他</v>
      </c>
      <c r="R393" s="5" t="s">
        <v>148</v>
      </c>
    </row>
    <row r="394" s="2" customFormat="1" ht="48" spans="1:18">
      <c r="A394" s="5">
        <v>391</v>
      </c>
      <c r="B394" s="6" t="s">
        <v>1787</v>
      </c>
      <c r="C394" s="7">
        <v>267528</v>
      </c>
      <c r="D394" s="6" t="s">
        <v>1775</v>
      </c>
      <c r="E394" s="6" t="s">
        <v>73</v>
      </c>
      <c r="F394" s="6" t="s">
        <v>172</v>
      </c>
      <c r="G394" s="6" t="s">
        <v>75</v>
      </c>
      <c r="H394" s="6" t="s">
        <v>43</v>
      </c>
      <c r="I394" s="6" t="s">
        <v>976</v>
      </c>
      <c r="J394" s="6" t="s">
        <v>1245</v>
      </c>
      <c r="K394" s="6" t="s">
        <v>1780</v>
      </c>
      <c r="L394" s="6" t="s">
        <v>1781</v>
      </c>
      <c r="M394" s="6" t="s">
        <v>1780</v>
      </c>
      <c r="N394" s="6" t="s">
        <v>1781</v>
      </c>
      <c r="O394" s="6" t="s">
        <v>58</v>
      </c>
      <c r="P394" s="6" t="s">
        <v>37</v>
      </c>
      <c r="Q394" s="5" t="str">
        <f>VLOOKUP(C394,[1]Sheet1!$B:$U,19,0)</f>
        <v>其他</v>
      </c>
      <c r="R394" s="5"/>
    </row>
    <row r="395" s="2" customFormat="1" ht="48" spans="1:18">
      <c r="A395" s="5">
        <v>392</v>
      </c>
      <c r="B395" s="6" t="s">
        <v>1788</v>
      </c>
      <c r="C395" s="7">
        <v>267526</v>
      </c>
      <c r="D395" s="6" t="s">
        <v>1775</v>
      </c>
      <c r="E395" s="6" t="s">
        <v>73</v>
      </c>
      <c r="F395" s="6" t="s">
        <v>1236</v>
      </c>
      <c r="G395" s="6" t="s">
        <v>75</v>
      </c>
      <c r="H395" s="6" t="s">
        <v>43</v>
      </c>
      <c r="I395" s="6" t="s">
        <v>1789</v>
      </c>
      <c r="J395" s="6" t="s">
        <v>951</v>
      </c>
      <c r="K395" s="6" t="s">
        <v>1780</v>
      </c>
      <c r="L395" s="6" t="s">
        <v>1781</v>
      </c>
      <c r="M395" s="6" t="s">
        <v>1780</v>
      </c>
      <c r="N395" s="6" t="s">
        <v>1781</v>
      </c>
      <c r="O395" s="6" t="s">
        <v>58</v>
      </c>
      <c r="P395" s="6" t="s">
        <v>37</v>
      </c>
      <c r="Q395" s="5" t="str">
        <f>VLOOKUP(C395,[1]Sheet1!$B:$U,19,0)</f>
        <v>其他</v>
      </c>
      <c r="R395" s="5"/>
    </row>
    <row r="396" s="2" customFormat="1" ht="48" spans="1:18">
      <c r="A396" s="5">
        <v>393</v>
      </c>
      <c r="B396" s="6" t="s">
        <v>1790</v>
      </c>
      <c r="C396" s="7">
        <v>267524</v>
      </c>
      <c r="D396" s="6" t="s">
        <v>1775</v>
      </c>
      <c r="E396" s="6" t="s">
        <v>73</v>
      </c>
      <c r="F396" s="6" t="s">
        <v>1236</v>
      </c>
      <c r="G396" s="6" t="s">
        <v>75</v>
      </c>
      <c r="H396" s="6" t="s">
        <v>43</v>
      </c>
      <c r="I396" s="6" t="s">
        <v>976</v>
      </c>
      <c r="J396" s="6" t="s">
        <v>1791</v>
      </c>
      <c r="K396" s="6" t="s">
        <v>1780</v>
      </c>
      <c r="L396" s="6" t="s">
        <v>1781</v>
      </c>
      <c r="M396" s="6" t="s">
        <v>1780</v>
      </c>
      <c r="N396" s="6" t="s">
        <v>1781</v>
      </c>
      <c r="O396" s="6" t="s">
        <v>58</v>
      </c>
      <c r="P396" s="6" t="s">
        <v>37</v>
      </c>
      <c r="Q396" s="5" t="str">
        <f>VLOOKUP(C396,[1]Sheet1!$B:$U,19,0)</f>
        <v>其他</v>
      </c>
      <c r="R396" s="5"/>
    </row>
    <row r="397" s="2" customFormat="1" ht="48" spans="1:18">
      <c r="A397" s="5">
        <v>394</v>
      </c>
      <c r="B397" s="6" t="s">
        <v>1792</v>
      </c>
      <c r="C397" s="7">
        <v>267519</v>
      </c>
      <c r="D397" s="6" t="s">
        <v>1775</v>
      </c>
      <c r="E397" s="6" t="s">
        <v>73</v>
      </c>
      <c r="F397" s="6" t="s">
        <v>172</v>
      </c>
      <c r="G397" s="6" t="s">
        <v>75</v>
      </c>
      <c r="H397" s="6" t="s">
        <v>43</v>
      </c>
      <c r="I397" s="6" t="s">
        <v>976</v>
      </c>
      <c r="J397" s="6" t="s">
        <v>1793</v>
      </c>
      <c r="K397" s="6" t="s">
        <v>1780</v>
      </c>
      <c r="L397" s="6" t="s">
        <v>1781</v>
      </c>
      <c r="M397" s="6" t="s">
        <v>1780</v>
      </c>
      <c r="N397" s="6" t="s">
        <v>1781</v>
      </c>
      <c r="O397" s="6" t="s">
        <v>58</v>
      </c>
      <c r="P397" s="6" t="s">
        <v>37</v>
      </c>
      <c r="Q397" s="5" t="str">
        <f>VLOOKUP(C397,[1]Sheet1!$B:$U,19,0)</f>
        <v>其他</v>
      </c>
      <c r="R397" s="5"/>
    </row>
    <row r="398" s="2" customFormat="1" ht="48" spans="1:18">
      <c r="A398" s="5">
        <v>395</v>
      </c>
      <c r="B398" s="6" t="s">
        <v>1794</v>
      </c>
      <c r="C398" s="7">
        <v>267514</v>
      </c>
      <c r="D398" s="6" t="s">
        <v>1775</v>
      </c>
      <c r="E398" s="6" t="s">
        <v>73</v>
      </c>
      <c r="F398" s="6" t="s">
        <v>1236</v>
      </c>
      <c r="G398" s="6" t="s">
        <v>75</v>
      </c>
      <c r="H398" s="6" t="s">
        <v>43</v>
      </c>
      <c r="I398" s="6" t="s">
        <v>976</v>
      </c>
      <c r="J398" s="6" t="s">
        <v>1450</v>
      </c>
      <c r="K398" s="6" t="s">
        <v>1780</v>
      </c>
      <c r="L398" s="6" t="s">
        <v>1781</v>
      </c>
      <c r="M398" s="6" t="s">
        <v>1780</v>
      </c>
      <c r="N398" s="6" t="s">
        <v>1781</v>
      </c>
      <c r="O398" s="6" t="s">
        <v>58</v>
      </c>
      <c r="P398" s="6" t="s">
        <v>37</v>
      </c>
      <c r="Q398" s="5" t="str">
        <f>VLOOKUP(C398,[1]Sheet1!$B:$U,19,0)</f>
        <v>其他</v>
      </c>
      <c r="R398" s="5"/>
    </row>
    <row r="399" s="2" customFormat="1" ht="48" spans="1:18">
      <c r="A399" s="5">
        <v>396</v>
      </c>
      <c r="B399" s="6" t="s">
        <v>1795</v>
      </c>
      <c r="C399" s="7">
        <v>267512</v>
      </c>
      <c r="D399" s="6" t="s">
        <v>1775</v>
      </c>
      <c r="E399" s="6" t="s">
        <v>73</v>
      </c>
      <c r="F399" s="6" t="s">
        <v>172</v>
      </c>
      <c r="G399" s="6" t="s">
        <v>75</v>
      </c>
      <c r="H399" s="6" t="s">
        <v>43</v>
      </c>
      <c r="I399" s="6" t="s">
        <v>1789</v>
      </c>
      <c r="J399" s="6" t="s">
        <v>1112</v>
      </c>
      <c r="K399" s="6" t="s">
        <v>1780</v>
      </c>
      <c r="L399" s="6" t="s">
        <v>1781</v>
      </c>
      <c r="M399" s="6" t="s">
        <v>1780</v>
      </c>
      <c r="N399" s="6" t="s">
        <v>1781</v>
      </c>
      <c r="O399" s="6" t="s">
        <v>58</v>
      </c>
      <c r="P399" s="6" t="s">
        <v>37</v>
      </c>
      <c r="Q399" s="5" t="str">
        <f>VLOOKUP(C399,[1]Sheet1!$B:$U,19,0)</f>
        <v>其他</v>
      </c>
      <c r="R399" s="5"/>
    </row>
    <row r="400" s="2" customFormat="1" ht="48" spans="1:18">
      <c r="A400" s="5">
        <v>397</v>
      </c>
      <c r="B400" s="6" t="s">
        <v>1796</v>
      </c>
      <c r="C400" s="7">
        <v>267511</v>
      </c>
      <c r="D400" s="6" t="s">
        <v>1775</v>
      </c>
      <c r="E400" s="6" t="s">
        <v>73</v>
      </c>
      <c r="F400" s="6" t="s">
        <v>172</v>
      </c>
      <c r="G400" s="6" t="s">
        <v>75</v>
      </c>
      <c r="H400" s="6" t="s">
        <v>43</v>
      </c>
      <c r="I400" s="6" t="s">
        <v>1789</v>
      </c>
      <c r="J400" s="6" t="s">
        <v>389</v>
      </c>
      <c r="K400" s="6" t="s">
        <v>1780</v>
      </c>
      <c r="L400" s="6" t="s">
        <v>1781</v>
      </c>
      <c r="M400" s="6" t="s">
        <v>1780</v>
      </c>
      <c r="N400" s="6" t="s">
        <v>1781</v>
      </c>
      <c r="O400" s="6" t="s">
        <v>58</v>
      </c>
      <c r="P400" s="6" t="s">
        <v>37</v>
      </c>
      <c r="Q400" s="5" t="str">
        <f>VLOOKUP(C400,[1]Sheet1!$B:$U,19,0)</f>
        <v>其他</v>
      </c>
      <c r="R400" s="5"/>
    </row>
    <row r="401" s="2" customFormat="1" ht="48" spans="1:18">
      <c r="A401" s="5">
        <v>398</v>
      </c>
      <c r="B401" s="6" t="s">
        <v>1797</v>
      </c>
      <c r="C401" s="7">
        <v>267506</v>
      </c>
      <c r="D401" s="6" t="s">
        <v>1775</v>
      </c>
      <c r="E401" s="6" t="s">
        <v>73</v>
      </c>
      <c r="F401" s="6" t="s">
        <v>1236</v>
      </c>
      <c r="G401" s="6" t="s">
        <v>75</v>
      </c>
      <c r="H401" s="6" t="s">
        <v>43</v>
      </c>
      <c r="I401" s="6" t="s">
        <v>976</v>
      </c>
      <c r="J401" s="6" t="s">
        <v>1798</v>
      </c>
      <c r="K401" s="6" t="s">
        <v>1780</v>
      </c>
      <c r="L401" s="6" t="s">
        <v>1781</v>
      </c>
      <c r="M401" s="6" t="s">
        <v>1780</v>
      </c>
      <c r="N401" s="6" t="s">
        <v>1781</v>
      </c>
      <c r="O401" s="6" t="s">
        <v>58</v>
      </c>
      <c r="P401" s="6" t="s">
        <v>37</v>
      </c>
      <c r="Q401" s="5" t="str">
        <f>VLOOKUP(C401,[1]Sheet1!$B:$U,19,0)</f>
        <v>其他</v>
      </c>
      <c r="R401" s="5"/>
    </row>
    <row r="402" s="2" customFormat="1" ht="48" spans="1:18">
      <c r="A402" s="5">
        <v>399</v>
      </c>
      <c r="B402" s="6" t="s">
        <v>1799</v>
      </c>
      <c r="C402" s="7">
        <v>264649</v>
      </c>
      <c r="D402" s="6" t="s">
        <v>1800</v>
      </c>
      <c r="E402" s="6" t="s">
        <v>1801</v>
      </c>
      <c r="F402" s="6" t="s">
        <v>1261</v>
      </c>
      <c r="G402" s="6" t="s">
        <v>33</v>
      </c>
      <c r="H402" s="6" t="s">
        <v>33</v>
      </c>
      <c r="I402" s="6" t="s">
        <v>1802</v>
      </c>
      <c r="J402" s="6" t="s">
        <v>67</v>
      </c>
      <c r="K402" s="6" t="s">
        <v>1803</v>
      </c>
      <c r="L402" s="6" t="s">
        <v>1804</v>
      </c>
      <c r="M402" s="6" t="s">
        <v>1803</v>
      </c>
      <c r="N402" s="6" t="s">
        <v>1804</v>
      </c>
      <c r="O402" s="6" t="s">
        <v>58</v>
      </c>
      <c r="P402" s="7">
        <v>460</v>
      </c>
      <c r="Q402" s="5" t="str">
        <f>VLOOKUP(C402,[1]Sheet1!$B:$U,19,0)</f>
        <v>原研药</v>
      </c>
      <c r="R402" s="5" t="s">
        <v>300</v>
      </c>
    </row>
    <row r="403" s="2" customFormat="1" ht="48" spans="1:18">
      <c r="A403" s="5">
        <v>400</v>
      </c>
      <c r="B403" s="6" t="s">
        <v>1805</v>
      </c>
      <c r="C403" s="7">
        <v>264653</v>
      </c>
      <c r="D403" s="6" t="s">
        <v>1800</v>
      </c>
      <c r="E403" s="6" t="s">
        <v>1801</v>
      </c>
      <c r="F403" s="6" t="s">
        <v>1261</v>
      </c>
      <c r="G403" s="6" t="s">
        <v>33</v>
      </c>
      <c r="H403" s="6" t="s">
        <v>33</v>
      </c>
      <c r="I403" s="6" t="s">
        <v>1802</v>
      </c>
      <c r="J403" s="6" t="s">
        <v>85</v>
      </c>
      <c r="K403" s="6" t="s">
        <v>1803</v>
      </c>
      <c r="L403" s="6" t="s">
        <v>1804</v>
      </c>
      <c r="M403" s="6" t="s">
        <v>1803</v>
      </c>
      <c r="N403" s="6" t="s">
        <v>1804</v>
      </c>
      <c r="O403" s="6" t="s">
        <v>58</v>
      </c>
      <c r="P403" s="7">
        <v>230</v>
      </c>
      <c r="Q403" s="5" t="str">
        <f>VLOOKUP(C403,[1]Sheet1!$B:$U,19,0)</f>
        <v>原研药</v>
      </c>
      <c r="R403" s="5" t="s">
        <v>300</v>
      </c>
    </row>
    <row r="404" s="2" customFormat="1" ht="48" spans="1:18">
      <c r="A404" s="5">
        <v>401</v>
      </c>
      <c r="B404" s="6" t="s">
        <v>1806</v>
      </c>
      <c r="C404" s="7">
        <v>264655</v>
      </c>
      <c r="D404" s="6" t="s">
        <v>1800</v>
      </c>
      <c r="E404" s="6" t="s">
        <v>1801</v>
      </c>
      <c r="F404" s="6" t="s">
        <v>1261</v>
      </c>
      <c r="G404" s="6" t="s">
        <v>33</v>
      </c>
      <c r="H404" s="6" t="s">
        <v>33</v>
      </c>
      <c r="I404" s="6" t="s">
        <v>1802</v>
      </c>
      <c r="J404" s="6" t="s">
        <v>291</v>
      </c>
      <c r="K404" s="6" t="s">
        <v>1803</v>
      </c>
      <c r="L404" s="6" t="s">
        <v>1804</v>
      </c>
      <c r="M404" s="6" t="s">
        <v>1803</v>
      </c>
      <c r="N404" s="6" t="s">
        <v>1804</v>
      </c>
      <c r="O404" s="6" t="s">
        <v>58</v>
      </c>
      <c r="P404" s="7">
        <v>46</v>
      </c>
      <c r="Q404" s="5" t="str">
        <f>VLOOKUP(C404,[1]Sheet1!$B:$U,19,0)</f>
        <v>原研药</v>
      </c>
      <c r="R404" s="5" t="s">
        <v>300</v>
      </c>
    </row>
    <row r="405" s="2" customFormat="1" ht="48" spans="1:18">
      <c r="A405" s="5">
        <v>402</v>
      </c>
      <c r="B405" s="6" t="s">
        <v>1807</v>
      </c>
      <c r="C405" s="7">
        <v>264374</v>
      </c>
      <c r="D405" s="6" t="s">
        <v>1800</v>
      </c>
      <c r="E405" s="6" t="s">
        <v>906</v>
      </c>
      <c r="F405" s="6" t="s">
        <v>1808</v>
      </c>
      <c r="G405" s="6" t="s">
        <v>43</v>
      </c>
      <c r="H405" s="6" t="s">
        <v>33</v>
      </c>
      <c r="I405" s="6" t="s">
        <v>1809</v>
      </c>
      <c r="J405" s="6" t="s">
        <v>67</v>
      </c>
      <c r="K405" s="6" t="s">
        <v>1810</v>
      </c>
      <c r="L405" s="6" t="s">
        <v>1811</v>
      </c>
      <c r="M405" s="6" t="s">
        <v>1810</v>
      </c>
      <c r="N405" s="6" t="s">
        <v>1811</v>
      </c>
      <c r="O405" s="6" t="s">
        <v>58</v>
      </c>
      <c r="P405" s="7">
        <v>413.16</v>
      </c>
      <c r="Q405" s="5" t="str">
        <f>VLOOKUP(C405,[1]Sheet1!$B:$U,19,0)</f>
        <v>其他</v>
      </c>
      <c r="R405" s="5" t="s">
        <v>148</v>
      </c>
    </row>
    <row r="406" s="2" customFormat="1" ht="48" spans="1:18">
      <c r="A406" s="5">
        <v>403</v>
      </c>
      <c r="B406" s="6" t="s">
        <v>1812</v>
      </c>
      <c r="C406" s="7">
        <v>266011</v>
      </c>
      <c r="D406" s="6" t="s">
        <v>1813</v>
      </c>
      <c r="E406" s="6" t="s">
        <v>171</v>
      </c>
      <c r="F406" s="6" t="s">
        <v>1814</v>
      </c>
      <c r="G406" s="6" t="s">
        <v>23</v>
      </c>
      <c r="H406" s="6" t="s">
        <v>43</v>
      </c>
      <c r="I406" s="6" t="s">
        <v>505</v>
      </c>
      <c r="J406" s="6" t="s">
        <v>506</v>
      </c>
      <c r="K406" s="6" t="s">
        <v>507</v>
      </c>
      <c r="L406" s="6" t="s">
        <v>508</v>
      </c>
      <c r="M406" s="6" t="s">
        <v>507</v>
      </c>
      <c r="N406" s="6" t="s">
        <v>508</v>
      </c>
      <c r="O406" s="6" t="s">
        <v>58</v>
      </c>
      <c r="P406" s="7">
        <v>19.9</v>
      </c>
      <c r="Q406" s="5" t="str">
        <f>VLOOKUP(C406,[1]Sheet1!$B:$U,19,0)</f>
        <v>其他</v>
      </c>
      <c r="R406" s="5" t="s">
        <v>148</v>
      </c>
    </row>
    <row r="407" s="2" customFormat="1" ht="48" spans="1:18">
      <c r="A407" s="5">
        <v>404</v>
      </c>
      <c r="B407" s="6" t="s">
        <v>1815</v>
      </c>
      <c r="C407" s="7">
        <v>267669</v>
      </c>
      <c r="D407" s="6" t="s">
        <v>1813</v>
      </c>
      <c r="E407" s="6" t="s">
        <v>478</v>
      </c>
      <c r="F407" s="6" t="s">
        <v>1816</v>
      </c>
      <c r="G407" s="6" t="s">
        <v>105</v>
      </c>
      <c r="H407" s="6" t="s">
        <v>43</v>
      </c>
      <c r="I407" s="6" t="s">
        <v>184</v>
      </c>
      <c r="J407" s="6" t="s">
        <v>309</v>
      </c>
      <c r="K407" s="6" t="s">
        <v>152</v>
      </c>
      <c r="L407" s="6" t="s">
        <v>153</v>
      </c>
      <c r="M407" s="6" t="s">
        <v>152</v>
      </c>
      <c r="N407" s="6" t="s">
        <v>153</v>
      </c>
      <c r="O407" s="6" t="s">
        <v>58</v>
      </c>
      <c r="P407" s="7">
        <v>198</v>
      </c>
      <c r="Q407" s="5" t="str">
        <f>VLOOKUP(C407,[1]Sheet1!$B:$U,19,0)</f>
        <v>其他</v>
      </c>
      <c r="R407" s="5"/>
    </row>
    <row r="408" s="2" customFormat="1" ht="48" spans="1:18">
      <c r="A408" s="5">
        <v>405</v>
      </c>
      <c r="B408" s="6" t="s">
        <v>1817</v>
      </c>
      <c r="C408" s="7">
        <v>267178</v>
      </c>
      <c r="D408" s="6" t="s">
        <v>1818</v>
      </c>
      <c r="E408" s="6" t="s">
        <v>163</v>
      </c>
      <c r="F408" s="6" t="s">
        <v>1819</v>
      </c>
      <c r="G408" s="6" t="s">
        <v>105</v>
      </c>
      <c r="H408" s="6" t="s">
        <v>43</v>
      </c>
      <c r="I408" s="6" t="s">
        <v>165</v>
      </c>
      <c r="J408" s="6" t="s">
        <v>166</v>
      </c>
      <c r="K408" s="6" t="s">
        <v>167</v>
      </c>
      <c r="L408" s="6" t="s">
        <v>168</v>
      </c>
      <c r="M408" s="6" t="s">
        <v>167</v>
      </c>
      <c r="N408" s="6" t="s">
        <v>168</v>
      </c>
      <c r="O408" s="6" t="s">
        <v>58</v>
      </c>
      <c r="P408" s="6" t="s">
        <v>37</v>
      </c>
      <c r="Q408" s="5" t="str">
        <f>VLOOKUP(C408,[1]Sheet1!$B:$U,19,0)</f>
        <v>其他</v>
      </c>
      <c r="R408" s="5" t="s">
        <v>148</v>
      </c>
    </row>
    <row r="409" s="2" customFormat="1" ht="48" spans="1:18">
      <c r="A409" s="5">
        <v>406</v>
      </c>
      <c r="B409" s="6" t="s">
        <v>1820</v>
      </c>
      <c r="C409" s="7">
        <v>266587</v>
      </c>
      <c r="D409" s="6" t="s">
        <v>1818</v>
      </c>
      <c r="E409" s="6" t="s">
        <v>511</v>
      </c>
      <c r="F409" s="6" t="s">
        <v>1819</v>
      </c>
      <c r="G409" s="6" t="s">
        <v>105</v>
      </c>
      <c r="H409" s="6" t="s">
        <v>43</v>
      </c>
      <c r="I409" s="6" t="s">
        <v>165</v>
      </c>
      <c r="J409" s="6" t="s">
        <v>1821</v>
      </c>
      <c r="K409" s="6" t="s">
        <v>167</v>
      </c>
      <c r="L409" s="6" t="s">
        <v>168</v>
      </c>
      <c r="M409" s="6" t="s">
        <v>167</v>
      </c>
      <c r="N409" s="6" t="s">
        <v>168</v>
      </c>
      <c r="O409" s="6" t="s">
        <v>58</v>
      </c>
      <c r="P409" s="6" t="s">
        <v>37</v>
      </c>
      <c r="Q409" s="5" t="str">
        <f>VLOOKUP(C409,[1]Sheet1!$B:$U,19,0)</f>
        <v>其他</v>
      </c>
      <c r="R409" s="5" t="s">
        <v>148</v>
      </c>
    </row>
    <row r="410" s="2" customFormat="1" ht="48" spans="1:18">
      <c r="A410" s="5">
        <v>407</v>
      </c>
      <c r="B410" s="6" t="s">
        <v>1822</v>
      </c>
      <c r="C410" s="7">
        <v>267767</v>
      </c>
      <c r="D410" s="6" t="s">
        <v>1823</v>
      </c>
      <c r="E410" s="6" t="s">
        <v>73</v>
      </c>
      <c r="F410" s="6" t="s">
        <v>1824</v>
      </c>
      <c r="G410" s="6" t="s">
        <v>75</v>
      </c>
      <c r="H410" s="6" t="s">
        <v>43</v>
      </c>
      <c r="I410" s="6" t="s">
        <v>1229</v>
      </c>
      <c r="J410" s="6" t="s">
        <v>497</v>
      </c>
      <c r="K410" s="6" t="s">
        <v>1825</v>
      </c>
      <c r="L410" s="6" t="s">
        <v>1826</v>
      </c>
      <c r="M410" s="6" t="s">
        <v>1825</v>
      </c>
      <c r="N410" s="6" t="s">
        <v>1826</v>
      </c>
      <c r="O410" s="6" t="s">
        <v>58</v>
      </c>
      <c r="P410" s="7">
        <v>49.46</v>
      </c>
      <c r="Q410" s="5" t="str">
        <f>VLOOKUP(C410,[1]Sheet1!$B:$U,19,0)</f>
        <v>其他</v>
      </c>
      <c r="R410" s="5" t="s">
        <v>300</v>
      </c>
    </row>
    <row r="411" s="2" customFormat="1" ht="60" spans="1:18">
      <c r="A411" s="5">
        <v>408</v>
      </c>
      <c r="B411" s="6" t="s">
        <v>1827</v>
      </c>
      <c r="C411" s="7">
        <v>267070</v>
      </c>
      <c r="D411" s="6" t="s">
        <v>1828</v>
      </c>
      <c r="E411" s="6" t="s">
        <v>1076</v>
      </c>
      <c r="F411" s="6" t="s">
        <v>1829</v>
      </c>
      <c r="G411" s="6" t="s">
        <v>65</v>
      </c>
      <c r="H411" s="6" t="s">
        <v>43</v>
      </c>
      <c r="I411" s="6" t="s">
        <v>1830</v>
      </c>
      <c r="J411" s="6" t="s">
        <v>25</v>
      </c>
      <c r="K411" s="6" t="s">
        <v>214</v>
      </c>
      <c r="L411" s="6" t="s">
        <v>215</v>
      </c>
      <c r="M411" s="6" t="s">
        <v>214</v>
      </c>
      <c r="N411" s="6" t="s">
        <v>215</v>
      </c>
      <c r="O411" s="6" t="s">
        <v>58</v>
      </c>
      <c r="P411" s="7">
        <v>22.75</v>
      </c>
      <c r="Q411" s="5" t="str">
        <f>VLOOKUP(C411,[1]Sheet1!$B:$U,19,0)</f>
        <v>其他</v>
      </c>
      <c r="R411" s="5" t="s">
        <v>261</v>
      </c>
    </row>
    <row r="412" s="2" customFormat="1" ht="48" spans="1:18">
      <c r="A412" s="5">
        <v>409</v>
      </c>
      <c r="B412" s="6" t="s">
        <v>1831</v>
      </c>
      <c r="C412" s="7">
        <v>266304</v>
      </c>
      <c r="D412" s="6" t="s">
        <v>1832</v>
      </c>
      <c r="E412" s="6" t="s">
        <v>906</v>
      </c>
      <c r="F412" s="6" t="s">
        <v>1261</v>
      </c>
      <c r="G412" s="6" t="s">
        <v>33</v>
      </c>
      <c r="H412" s="6" t="s">
        <v>43</v>
      </c>
      <c r="I412" s="6" t="s">
        <v>1833</v>
      </c>
      <c r="J412" s="6" t="s">
        <v>85</v>
      </c>
      <c r="K412" s="6" t="s">
        <v>1834</v>
      </c>
      <c r="L412" s="6" t="s">
        <v>1835</v>
      </c>
      <c r="M412" s="6" t="s">
        <v>1834</v>
      </c>
      <c r="N412" s="6" t="s">
        <v>1835</v>
      </c>
      <c r="O412" s="6" t="s">
        <v>58</v>
      </c>
      <c r="P412" s="7">
        <v>675</v>
      </c>
      <c r="Q412" s="5" t="str">
        <f>VLOOKUP(C412,[1]Sheet1!$B:$U,19,0)</f>
        <v>其他</v>
      </c>
      <c r="R412" s="5"/>
    </row>
    <row r="413" s="2" customFormat="1" ht="48" spans="1:18">
      <c r="A413" s="5">
        <v>410</v>
      </c>
      <c r="B413" s="6" t="s">
        <v>1836</v>
      </c>
      <c r="C413" s="7">
        <v>266303</v>
      </c>
      <c r="D413" s="6" t="s">
        <v>1832</v>
      </c>
      <c r="E413" s="6" t="s">
        <v>906</v>
      </c>
      <c r="F413" s="6" t="s">
        <v>1261</v>
      </c>
      <c r="G413" s="6" t="s">
        <v>33</v>
      </c>
      <c r="H413" s="6" t="s">
        <v>43</v>
      </c>
      <c r="I413" s="6" t="s">
        <v>1833</v>
      </c>
      <c r="J413" s="6" t="s">
        <v>60</v>
      </c>
      <c r="K413" s="6" t="s">
        <v>1834</v>
      </c>
      <c r="L413" s="6" t="s">
        <v>1835</v>
      </c>
      <c r="M413" s="6" t="s">
        <v>1834</v>
      </c>
      <c r="N413" s="6" t="s">
        <v>1835</v>
      </c>
      <c r="O413" s="6" t="s">
        <v>58</v>
      </c>
      <c r="P413" s="7">
        <v>270</v>
      </c>
      <c r="Q413" s="5" t="str">
        <f>VLOOKUP(C413,[1]Sheet1!$B:$U,19,0)</f>
        <v>其他</v>
      </c>
      <c r="R413" s="5" t="s">
        <v>300</v>
      </c>
    </row>
    <row r="414" s="2" customFormat="1" ht="48" spans="1:18">
      <c r="A414" s="5">
        <v>411</v>
      </c>
      <c r="B414" s="6" t="s">
        <v>1837</v>
      </c>
      <c r="C414" s="7">
        <v>267677</v>
      </c>
      <c r="D414" s="6" t="s">
        <v>1838</v>
      </c>
      <c r="E414" s="6" t="s">
        <v>63</v>
      </c>
      <c r="F414" s="6" t="s">
        <v>1839</v>
      </c>
      <c r="G414" s="6" t="s">
        <v>42</v>
      </c>
      <c r="H414" s="6" t="s">
        <v>43</v>
      </c>
      <c r="I414" s="6" t="s">
        <v>54</v>
      </c>
      <c r="J414" s="6" t="s">
        <v>60</v>
      </c>
      <c r="K414" s="6" t="s">
        <v>1840</v>
      </c>
      <c r="L414" s="6" t="s">
        <v>1841</v>
      </c>
      <c r="M414" s="6" t="s">
        <v>1840</v>
      </c>
      <c r="N414" s="6" t="s">
        <v>1841</v>
      </c>
      <c r="O414" s="6" t="s">
        <v>58</v>
      </c>
      <c r="P414" s="7">
        <v>51.87</v>
      </c>
      <c r="Q414" s="5" t="str">
        <f>VLOOKUP(C414,[1]Sheet1!$B:$U,19,0)</f>
        <v>其他</v>
      </c>
      <c r="R414" s="5" t="s">
        <v>49</v>
      </c>
    </row>
    <row r="415" s="2" customFormat="1" ht="48" spans="1:18">
      <c r="A415" s="5">
        <v>412</v>
      </c>
      <c r="B415" s="6" t="s">
        <v>1842</v>
      </c>
      <c r="C415" s="7">
        <v>267676</v>
      </c>
      <c r="D415" s="6" t="s">
        <v>1838</v>
      </c>
      <c r="E415" s="6" t="s">
        <v>63</v>
      </c>
      <c r="F415" s="6" t="s">
        <v>1839</v>
      </c>
      <c r="G415" s="6" t="s">
        <v>42</v>
      </c>
      <c r="H415" s="6" t="s">
        <v>43</v>
      </c>
      <c r="I415" s="6" t="s">
        <v>54</v>
      </c>
      <c r="J415" s="6" t="s">
        <v>506</v>
      </c>
      <c r="K415" s="6" t="s">
        <v>1840</v>
      </c>
      <c r="L415" s="6" t="s">
        <v>1841</v>
      </c>
      <c r="M415" s="6" t="s">
        <v>1840</v>
      </c>
      <c r="N415" s="6" t="s">
        <v>1841</v>
      </c>
      <c r="O415" s="6" t="s">
        <v>58</v>
      </c>
      <c r="P415" s="7">
        <v>35.1</v>
      </c>
      <c r="Q415" s="5" t="str">
        <f>VLOOKUP(C415,[1]Sheet1!$B:$U,19,0)</f>
        <v>其他</v>
      </c>
      <c r="R415" s="5" t="s">
        <v>49</v>
      </c>
    </row>
    <row r="416" s="2" customFormat="1" ht="48" spans="1:18">
      <c r="A416" s="5">
        <v>413</v>
      </c>
      <c r="B416" s="6" t="s">
        <v>1843</v>
      </c>
      <c r="C416" s="7">
        <v>266834</v>
      </c>
      <c r="D416" s="6" t="s">
        <v>1844</v>
      </c>
      <c r="E416" s="6" t="s">
        <v>40</v>
      </c>
      <c r="F416" s="6" t="s">
        <v>637</v>
      </c>
      <c r="G416" s="6" t="s">
        <v>42</v>
      </c>
      <c r="H416" s="6" t="s">
        <v>43</v>
      </c>
      <c r="I416" s="6" t="s">
        <v>1845</v>
      </c>
      <c r="J416" s="6" t="s">
        <v>1846</v>
      </c>
      <c r="K416" s="6" t="s">
        <v>1847</v>
      </c>
      <c r="L416" s="6" t="s">
        <v>1848</v>
      </c>
      <c r="M416" s="6" t="s">
        <v>1847</v>
      </c>
      <c r="N416" s="6" t="s">
        <v>1848</v>
      </c>
      <c r="O416" s="6" t="s">
        <v>29</v>
      </c>
      <c r="P416" s="7">
        <v>22.38</v>
      </c>
      <c r="Q416" s="5" t="str">
        <f>VLOOKUP(C416,[1]Sheet1!$B:$U,19,0)</f>
        <v>过评仿制药（含视同）</v>
      </c>
      <c r="R416" s="5" t="s">
        <v>138</v>
      </c>
    </row>
    <row r="417" s="2" customFormat="1" ht="48" spans="1:18">
      <c r="A417" s="5">
        <v>414</v>
      </c>
      <c r="B417" s="6" t="s">
        <v>1849</v>
      </c>
      <c r="C417" s="7">
        <v>267458</v>
      </c>
      <c r="D417" s="6" t="s">
        <v>1850</v>
      </c>
      <c r="E417" s="6" t="s">
        <v>805</v>
      </c>
      <c r="F417" s="6" t="s">
        <v>795</v>
      </c>
      <c r="G417" s="6" t="s">
        <v>75</v>
      </c>
      <c r="H417" s="6" t="s">
        <v>43</v>
      </c>
      <c r="I417" s="6" t="s">
        <v>54</v>
      </c>
      <c r="J417" s="6" t="s">
        <v>1003</v>
      </c>
      <c r="K417" s="6" t="s">
        <v>1851</v>
      </c>
      <c r="L417" s="6" t="s">
        <v>1852</v>
      </c>
      <c r="M417" s="6" t="s">
        <v>1851</v>
      </c>
      <c r="N417" s="6" t="s">
        <v>1852</v>
      </c>
      <c r="O417" s="6" t="s">
        <v>58</v>
      </c>
      <c r="P417" s="6" t="s">
        <v>37</v>
      </c>
      <c r="Q417" s="5" t="str">
        <f>VLOOKUP(C417,[1]Sheet1!$B:$U,19,0)</f>
        <v>其他</v>
      </c>
      <c r="R417" s="5" t="s">
        <v>49</v>
      </c>
    </row>
    <row r="418" s="2" customFormat="1" ht="48" spans="1:18">
      <c r="A418" s="5">
        <v>415</v>
      </c>
      <c r="B418" s="6" t="s">
        <v>1853</v>
      </c>
      <c r="C418" s="7">
        <v>264530</v>
      </c>
      <c r="D418" s="6" t="s">
        <v>1854</v>
      </c>
      <c r="E418" s="6" t="s">
        <v>21</v>
      </c>
      <c r="F418" s="6" t="s">
        <v>1855</v>
      </c>
      <c r="G418" s="6" t="s">
        <v>33</v>
      </c>
      <c r="H418" s="6" t="s">
        <v>33</v>
      </c>
      <c r="I418" s="6" t="s">
        <v>1703</v>
      </c>
      <c r="J418" s="6" t="s">
        <v>25</v>
      </c>
      <c r="K418" s="6" t="s">
        <v>1856</v>
      </c>
      <c r="L418" s="6" t="s">
        <v>1857</v>
      </c>
      <c r="M418" s="6" t="s">
        <v>1856</v>
      </c>
      <c r="N418" s="6" t="s">
        <v>1857</v>
      </c>
      <c r="O418" s="6" t="s">
        <v>58</v>
      </c>
      <c r="P418" s="7">
        <v>49.9</v>
      </c>
      <c r="Q418" s="5" t="str">
        <f>VLOOKUP(C418,[1]Sheet1!$B:$U,19,0)</f>
        <v>其他</v>
      </c>
      <c r="R418" s="5" t="s">
        <v>424</v>
      </c>
    </row>
    <row r="419" s="2" customFormat="1" ht="48" spans="1:18">
      <c r="A419" s="5">
        <v>416</v>
      </c>
      <c r="B419" s="6" t="s">
        <v>1858</v>
      </c>
      <c r="C419" s="7">
        <v>266716</v>
      </c>
      <c r="D419" s="6" t="s">
        <v>1854</v>
      </c>
      <c r="E419" s="6" t="s">
        <v>258</v>
      </c>
      <c r="F419" s="6" t="s">
        <v>1855</v>
      </c>
      <c r="G419" s="6" t="s">
        <v>33</v>
      </c>
      <c r="H419" s="6" t="s">
        <v>43</v>
      </c>
      <c r="I419" s="6" t="s">
        <v>1859</v>
      </c>
      <c r="J419" s="6" t="s">
        <v>252</v>
      </c>
      <c r="K419" s="6" t="s">
        <v>1860</v>
      </c>
      <c r="L419" s="6" t="s">
        <v>1861</v>
      </c>
      <c r="M419" s="6" t="s">
        <v>1860</v>
      </c>
      <c r="N419" s="6" t="s">
        <v>1861</v>
      </c>
      <c r="O419" s="6" t="s">
        <v>58</v>
      </c>
      <c r="P419" s="6" t="s">
        <v>37</v>
      </c>
      <c r="Q419" s="5" t="str">
        <f>VLOOKUP(C419,[1]Sheet1!$B:$U,19,0)</f>
        <v>其他</v>
      </c>
      <c r="R419" s="5" t="s">
        <v>188</v>
      </c>
    </row>
    <row r="420" s="2" customFormat="1" ht="48" spans="1:18">
      <c r="A420" s="5">
        <v>417</v>
      </c>
      <c r="B420" s="6" t="s">
        <v>1862</v>
      </c>
      <c r="C420" s="7">
        <v>266914</v>
      </c>
      <c r="D420" s="6" t="s">
        <v>1863</v>
      </c>
      <c r="E420" s="6" t="s">
        <v>21</v>
      </c>
      <c r="F420" s="6" t="s">
        <v>1864</v>
      </c>
      <c r="G420" s="6" t="s">
        <v>65</v>
      </c>
      <c r="H420" s="6" t="s">
        <v>65</v>
      </c>
      <c r="I420" s="6" t="s">
        <v>1865</v>
      </c>
      <c r="J420" s="6" t="s">
        <v>25</v>
      </c>
      <c r="K420" s="6" t="s">
        <v>1866</v>
      </c>
      <c r="L420" s="6" t="s">
        <v>1867</v>
      </c>
      <c r="M420" s="6" t="s">
        <v>1866</v>
      </c>
      <c r="N420" s="6" t="s">
        <v>1867</v>
      </c>
      <c r="O420" s="6" t="s">
        <v>58</v>
      </c>
      <c r="P420" s="7">
        <v>3.05</v>
      </c>
      <c r="Q420" s="5" t="str">
        <f>VLOOKUP(C420,[1]Sheet1!$B:$U,19,0)</f>
        <v>其他</v>
      </c>
      <c r="R420" s="5" t="s">
        <v>424</v>
      </c>
    </row>
    <row r="421" s="2" customFormat="1" ht="48" spans="1:18">
      <c r="A421" s="5">
        <v>418</v>
      </c>
      <c r="B421" s="6" t="s">
        <v>1868</v>
      </c>
      <c r="C421" s="7">
        <v>266352</v>
      </c>
      <c r="D421" s="6" t="s">
        <v>1863</v>
      </c>
      <c r="E421" s="6" t="s">
        <v>21</v>
      </c>
      <c r="F421" s="6" t="s">
        <v>1869</v>
      </c>
      <c r="G421" s="6" t="s">
        <v>23</v>
      </c>
      <c r="H421" s="6" t="s">
        <v>23</v>
      </c>
      <c r="I421" s="6" t="s">
        <v>1870</v>
      </c>
      <c r="J421" s="6" t="s">
        <v>25</v>
      </c>
      <c r="K421" s="6" t="s">
        <v>1871</v>
      </c>
      <c r="L421" s="6" t="s">
        <v>1872</v>
      </c>
      <c r="M421" s="6" t="s">
        <v>1871</v>
      </c>
      <c r="N421" s="6" t="s">
        <v>1872</v>
      </c>
      <c r="O421" s="6" t="s">
        <v>58</v>
      </c>
      <c r="P421" s="7">
        <v>9.6</v>
      </c>
      <c r="Q421" s="5" t="str">
        <f>VLOOKUP(C421,[1]Sheet1!$B:$U,19,0)</f>
        <v>其他</v>
      </c>
      <c r="R421" s="5" t="s">
        <v>188</v>
      </c>
    </row>
    <row r="422" s="2" customFormat="1" ht="48" spans="1:18">
      <c r="A422" s="5">
        <v>419</v>
      </c>
      <c r="B422" s="6" t="s">
        <v>1873</v>
      </c>
      <c r="C422" s="7">
        <v>266366</v>
      </c>
      <c r="D422" s="6" t="s">
        <v>1863</v>
      </c>
      <c r="E422" s="6" t="s">
        <v>21</v>
      </c>
      <c r="F422" s="6" t="s">
        <v>1864</v>
      </c>
      <c r="G422" s="6" t="s">
        <v>23</v>
      </c>
      <c r="H422" s="6" t="s">
        <v>23</v>
      </c>
      <c r="I422" s="6" t="s">
        <v>1870</v>
      </c>
      <c r="J422" s="6" t="s">
        <v>25</v>
      </c>
      <c r="K422" s="6" t="s">
        <v>1871</v>
      </c>
      <c r="L422" s="6" t="s">
        <v>1872</v>
      </c>
      <c r="M422" s="6" t="s">
        <v>1871</v>
      </c>
      <c r="N422" s="6" t="s">
        <v>1872</v>
      </c>
      <c r="O422" s="6" t="s">
        <v>58</v>
      </c>
      <c r="P422" s="7">
        <v>12.6</v>
      </c>
      <c r="Q422" s="5" t="str">
        <f>VLOOKUP(C422,[1]Sheet1!$B:$U,19,0)</f>
        <v>其他</v>
      </c>
      <c r="R422" s="5" t="s">
        <v>188</v>
      </c>
    </row>
    <row r="423" s="2" customFormat="1" ht="48" spans="1:18">
      <c r="A423" s="5">
        <v>420</v>
      </c>
      <c r="B423" s="6" t="s">
        <v>1874</v>
      </c>
      <c r="C423" s="7">
        <v>266363</v>
      </c>
      <c r="D423" s="6" t="s">
        <v>1863</v>
      </c>
      <c r="E423" s="6" t="s">
        <v>21</v>
      </c>
      <c r="F423" s="6" t="s">
        <v>1875</v>
      </c>
      <c r="G423" s="6" t="s">
        <v>23</v>
      </c>
      <c r="H423" s="6" t="s">
        <v>23</v>
      </c>
      <c r="I423" s="6" t="s">
        <v>1870</v>
      </c>
      <c r="J423" s="6" t="s">
        <v>25</v>
      </c>
      <c r="K423" s="6" t="s">
        <v>1871</v>
      </c>
      <c r="L423" s="6" t="s">
        <v>1872</v>
      </c>
      <c r="M423" s="6" t="s">
        <v>1871</v>
      </c>
      <c r="N423" s="6" t="s">
        <v>1872</v>
      </c>
      <c r="O423" s="6" t="s">
        <v>58</v>
      </c>
      <c r="P423" s="7">
        <v>11.6</v>
      </c>
      <c r="Q423" s="5" t="str">
        <f>VLOOKUP(C423,[1]Sheet1!$B:$U,19,0)</f>
        <v>其他</v>
      </c>
      <c r="R423" s="5" t="s">
        <v>188</v>
      </c>
    </row>
    <row r="424" s="2" customFormat="1" ht="60" spans="1:18">
      <c r="A424" s="5">
        <v>421</v>
      </c>
      <c r="B424" s="6" t="s">
        <v>1876</v>
      </c>
      <c r="C424" s="7">
        <v>267127</v>
      </c>
      <c r="D424" s="6" t="s">
        <v>1877</v>
      </c>
      <c r="E424" s="6" t="s">
        <v>40</v>
      </c>
      <c r="F424" s="6" t="s">
        <v>83</v>
      </c>
      <c r="G424" s="6" t="s">
        <v>42</v>
      </c>
      <c r="H424" s="6" t="s">
        <v>43</v>
      </c>
      <c r="I424" s="6" t="s">
        <v>1878</v>
      </c>
      <c r="J424" s="6" t="s">
        <v>119</v>
      </c>
      <c r="K424" s="6" t="s">
        <v>136</v>
      </c>
      <c r="L424" s="6" t="s">
        <v>1879</v>
      </c>
      <c r="M424" s="6" t="s">
        <v>136</v>
      </c>
      <c r="N424" s="6" t="s">
        <v>137</v>
      </c>
      <c r="O424" s="6" t="s">
        <v>29</v>
      </c>
      <c r="P424" s="7">
        <v>48.73</v>
      </c>
      <c r="Q424" s="5" t="str">
        <f>VLOOKUP(C424,[1]Sheet1!$B:$U,19,0)</f>
        <v>过评仿制药（含视同）</v>
      </c>
      <c r="R424" s="5" t="s">
        <v>256</v>
      </c>
    </row>
    <row r="425" s="2" customFormat="1" ht="48" spans="1:18">
      <c r="A425" s="5">
        <v>422</v>
      </c>
      <c r="B425" s="6" t="s">
        <v>1880</v>
      </c>
      <c r="C425" s="7">
        <v>266518</v>
      </c>
      <c r="D425" s="6" t="s">
        <v>1881</v>
      </c>
      <c r="E425" s="6" t="s">
        <v>906</v>
      </c>
      <c r="F425" s="6" t="s">
        <v>911</v>
      </c>
      <c r="G425" s="6" t="s">
        <v>65</v>
      </c>
      <c r="H425" s="6" t="s">
        <v>65</v>
      </c>
      <c r="I425" s="6" t="s">
        <v>582</v>
      </c>
      <c r="J425" s="6" t="s">
        <v>25</v>
      </c>
      <c r="K425" s="6" t="s">
        <v>1882</v>
      </c>
      <c r="L425" s="6" t="s">
        <v>1883</v>
      </c>
      <c r="M425" s="6" t="s">
        <v>1882</v>
      </c>
      <c r="N425" s="6" t="s">
        <v>1883</v>
      </c>
      <c r="O425" s="6" t="s">
        <v>58</v>
      </c>
      <c r="P425" s="7">
        <v>56</v>
      </c>
      <c r="Q425" s="5" t="str">
        <f>VLOOKUP(C425,[1]Sheet1!$B:$U,19,0)</f>
        <v>其他</v>
      </c>
      <c r="R425" s="5"/>
    </row>
    <row r="426" s="2" customFormat="1" ht="60" spans="1:18">
      <c r="A426" s="5">
        <v>423</v>
      </c>
      <c r="B426" s="6" t="s">
        <v>1884</v>
      </c>
      <c r="C426" s="7">
        <v>261959</v>
      </c>
      <c r="D426" s="6" t="s">
        <v>1885</v>
      </c>
      <c r="E426" s="6" t="s">
        <v>40</v>
      </c>
      <c r="F426" s="6" t="s">
        <v>1404</v>
      </c>
      <c r="G426" s="6" t="s">
        <v>42</v>
      </c>
      <c r="H426" s="6" t="s">
        <v>43</v>
      </c>
      <c r="I426" s="6" t="s">
        <v>661</v>
      </c>
      <c r="J426" s="6" t="s">
        <v>60</v>
      </c>
      <c r="K426" s="6" t="s">
        <v>1886</v>
      </c>
      <c r="L426" s="6" t="s">
        <v>1887</v>
      </c>
      <c r="M426" s="6" t="s">
        <v>1886</v>
      </c>
      <c r="N426" s="6" t="s">
        <v>1887</v>
      </c>
      <c r="O426" s="6" t="s">
        <v>29</v>
      </c>
      <c r="P426" s="7">
        <v>26.8</v>
      </c>
      <c r="Q426" s="5" t="str">
        <f>VLOOKUP(C426,[1]Sheet1!$B:$U,19,0)</f>
        <v>过评仿制药（含视同）</v>
      </c>
      <c r="R426" s="5" t="s">
        <v>256</v>
      </c>
    </row>
    <row r="427" s="2" customFormat="1" ht="48" spans="1:18">
      <c r="A427" s="5">
        <v>424</v>
      </c>
      <c r="B427" s="6" t="s">
        <v>1888</v>
      </c>
      <c r="C427" s="7">
        <v>267255</v>
      </c>
      <c r="D427" s="6" t="s">
        <v>1889</v>
      </c>
      <c r="E427" s="6" t="s">
        <v>258</v>
      </c>
      <c r="F427" s="6" t="s">
        <v>666</v>
      </c>
      <c r="G427" s="6" t="s">
        <v>33</v>
      </c>
      <c r="H427" s="6" t="s">
        <v>33</v>
      </c>
      <c r="I427" s="6" t="s">
        <v>210</v>
      </c>
      <c r="J427" s="6" t="s">
        <v>25</v>
      </c>
      <c r="K427" s="6" t="s">
        <v>1713</v>
      </c>
      <c r="L427" s="6" t="s">
        <v>1714</v>
      </c>
      <c r="M427" s="6" t="s">
        <v>1713</v>
      </c>
      <c r="N427" s="6" t="s">
        <v>1714</v>
      </c>
      <c r="O427" s="6" t="s">
        <v>29</v>
      </c>
      <c r="P427" s="7">
        <v>39</v>
      </c>
      <c r="Q427" s="5" t="str">
        <f>VLOOKUP(C427,[1]Sheet1!$B:$U,19,0)</f>
        <v>过评仿制药（含视同）</v>
      </c>
      <c r="R427" s="5" t="s">
        <v>256</v>
      </c>
    </row>
    <row r="428" s="2" customFormat="1" ht="108" spans="1:18">
      <c r="A428" s="5">
        <v>425</v>
      </c>
      <c r="B428" s="6" t="s">
        <v>1890</v>
      </c>
      <c r="C428" s="7">
        <v>266452</v>
      </c>
      <c r="D428" s="6" t="s">
        <v>1891</v>
      </c>
      <c r="E428" s="6" t="s">
        <v>228</v>
      </c>
      <c r="F428" s="6" t="s">
        <v>1892</v>
      </c>
      <c r="G428" s="6" t="s">
        <v>65</v>
      </c>
      <c r="H428" s="6" t="s">
        <v>43</v>
      </c>
      <c r="I428" s="6" t="s">
        <v>1893</v>
      </c>
      <c r="J428" s="6" t="s">
        <v>25</v>
      </c>
      <c r="K428" s="6" t="s">
        <v>1894</v>
      </c>
      <c r="L428" s="6" t="s">
        <v>845</v>
      </c>
      <c r="M428" s="6" t="s">
        <v>1894</v>
      </c>
      <c r="N428" s="6" t="s">
        <v>1895</v>
      </c>
      <c r="O428" s="6" t="s">
        <v>29</v>
      </c>
      <c r="P428" s="7">
        <v>668</v>
      </c>
      <c r="Q428" s="5" t="str">
        <f>VLOOKUP(C428,[1]Sheet1!$B:$U,19,0)</f>
        <v>过评仿制药（含视同）</v>
      </c>
      <c r="R428" s="5" t="s">
        <v>646</v>
      </c>
    </row>
    <row r="429" s="2" customFormat="1" ht="48" spans="1:18">
      <c r="A429" s="5">
        <v>426</v>
      </c>
      <c r="B429" s="6" t="s">
        <v>1896</v>
      </c>
      <c r="C429" s="7">
        <v>267191</v>
      </c>
      <c r="D429" s="6" t="s">
        <v>1897</v>
      </c>
      <c r="E429" s="6" t="s">
        <v>40</v>
      </c>
      <c r="F429" s="6" t="s">
        <v>1898</v>
      </c>
      <c r="G429" s="6" t="s">
        <v>42</v>
      </c>
      <c r="H429" s="6" t="s">
        <v>43</v>
      </c>
      <c r="I429" s="6" t="s">
        <v>221</v>
      </c>
      <c r="J429" s="6" t="s">
        <v>45</v>
      </c>
      <c r="K429" s="6" t="s">
        <v>1899</v>
      </c>
      <c r="L429" s="6" t="s">
        <v>1900</v>
      </c>
      <c r="M429" s="6" t="s">
        <v>1899</v>
      </c>
      <c r="N429" s="6" t="s">
        <v>1900</v>
      </c>
      <c r="O429" s="6" t="s">
        <v>397</v>
      </c>
      <c r="P429" s="6" t="s">
        <v>37</v>
      </c>
      <c r="Q429" s="5" t="str">
        <f>VLOOKUP(C429,[1]Sheet1!$B:$U,19,0)</f>
        <v>其他</v>
      </c>
      <c r="R429" s="5" t="s">
        <v>1901</v>
      </c>
    </row>
    <row r="430" s="2" customFormat="1" ht="60" spans="1:18">
      <c r="A430" s="5">
        <v>427</v>
      </c>
      <c r="B430" s="6" t="s">
        <v>1902</v>
      </c>
      <c r="C430" s="7">
        <v>267090</v>
      </c>
      <c r="D430" s="6" t="s">
        <v>1903</v>
      </c>
      <c r="E430" s="6" t="s">
        <v>1904</v>
      </c>
      <c r="F430" s="6" t="s">
        <v>199</v>
      </c>
      <c r="G430" s="6" t="s">
        <v>42</v>
      </c>
      <c r="H430" s="6" t="s">
        <v>43</v>
      </c>
      <c r="I430" s="6" t="s">
        <v>1905</v>
      </c>
      <c r="J430" s="6" t="s">
        <v>951</v>
      </c>
      <c r="K430" s="6" t="s">
        <v>1906</v>
      </c>
      <c r="L430" s="6" t="s">
        <v>1907</v>
      </c>
      <c r="M430" s="6" t="s">
        <v>1906</v>
      </c>
      <c r="N430" s="6" t="s">
        <v>1908</v>
      </c>
      <c r="O430" s="6" t="s">
        <v>397</v>
      </c>
      <c r="P430" s="7">
        <v>71686</v>
      </c>
      <c r="Q430" s="5" t="str">
        <f>VLOOKUP(C430,[1]Sheet1!$B:$U,19,0)</f>
        <v>参比制剂</v>
      </c>
      <c r="R430" s="5" t="s">
        <v>397</v>
      </c>
    </row>
    <row r="431" s="2" customFormat="1" ht="61.2" spans="1:18">
      <c r="A431" s="5">
        <v>428</v>
      </c>
      <c r="B431" s="6" t="s">
        <v>1909</v>
      </c>
      <c r="C431" s="7">
        <v>267662</v>
      </c>
      <c r="D431" s="6" t="s">
        <v>1910</v>
      </c>
      <c r="E431" s="6" t="s">
        <v>21</v>
      </c>
      <c r="F431" s="6" t="s">
        <v>1911</v>
      </c>
      <c r="G431" s="6" t="s">
        <v>65</v>
      </c>
      <c r="H431" s="6" t="s">
        <v>43</v>
      </c>
      <c r="I431" s="6" t="s">
        <v>1912</v>
      </c>
      <c r="J431" s="6" t="s">
        <v>25</v>
      </c>
      <c r="K431" s="6" t="s">
        <v>1913</v>
      </c>
      <c r="L431" s="6" t="s">
        <v>1914</v>
      </c>
      <c r="M431" s="6" t="s">
        <v>1913</v>
      </c>
      <c r="N431" s="6" t="s">
        <v>1914</v>
      </c>
      <c r="O431" s="6" t="s">
        <v>58</v>
      </c>
      <c r="P431" s="6" t="s">
        <v>37</v>
      </c>
      <c r="Q431" s="5" t="str">
        <f>VLOOKUP(C431,[1]Sheet1!$B:$U,19,0)</f>
        <v>其他</v>
      </c>
      <c r="R431" s="5"/>
    </row>
    <row r="432" s="2" customFormat="1" ht="48" spans="1:18">
      <c r="A432" s="5">
        <v>429</v>
      </c>
      <c r="B432" s="6" t="s">
        <v>1915</v>
      </c>
      <c r="C432" s="7">
        <v>266656</v>
      </c>
      <c r="D432" s="6" t="s">
        <v>1916</v>
      </c>
      <c r="E432" s="6" t="s">
        <v>906</v>
      </c>
      <c r="F432" s="6" t="s">
        <v>1917</v>
      </c>
      <c r="G432" s="6" t="s">
        <v>33</v>
      </c>
      <c r="H432" s="6" t="s">
        <v>43</v>
      </c>
      <c r="I432" s="6" t="s">
        <v>1918</v>
      </c>
      <c r="J432" s="6" t="s">
        <v>60</v>
      </c>
      <c r="K432" s="6" t="s">
        <v>1919</v>
      </c>
      <c r="L432" s="6" t="s">
        <v>1920</v>
      </c>
      <c r="M432" s="6" t="s">
        <v>1919</v>
      </c>
      <c r="N432" s="6" t="s">
        <v>1920</v>
      </c>
      <c r="O432" s="6" t="s">
        <v>58</v>
      </c>
      <c r="P432" s="7">
        <v>98</v>
      </c>
      <c r="Q432" s="5" t="str">
        <f>VLOOKUP(C432,[1]Sheet1!$B:$U,19,0)</f>
        <v>其他</v>
      </c>
      <c r="R432" s="5" t="s">
        <v>148</v>
      </c>
    </row>
    <row r="433" s="2" customFormat="1" ht="48" spans="1:18">
      <c r="A433" s="5">
        <v>430</v>
      </c>
      <c r="B433" s="6" t="s">
        <v>1921</v>
      </c>
      <c r="C433" s="7">
        <v>266425</v>
      </c>
      <c r="D433" s="6" t="s">
        <v>1922</v>
      </c>
      <c r="E433" s="6" t="s">
        <v>73</v>
      </c>
      <c r="F433" s="6" t="s">
        <v>193</v>
      </c>
      <c r="G433" s="6" t="s">
        <v>75</v>
      </c>
      <c r="H433" s="6" t="s">
        <v>43</v>
      </c>
      <c r="I433" s="6" t="s">
        <v>799</v>
      </c>
      <c r="J433" s="6" t="s">
        <v>67</v>
      </c>
      <c r="K433" s="6" t="s">
        <v>662</v>
      </c>
      <c r="L433" s="6" t="s">
        <v>663</v>
      </c>
      <c r="M433" s="6" t="s">
        <v>662</v>
      </c>
      <c r="N433" s="6" t="s">
        <v>663</v>
      </c>
      <c r="O433" s="6" t="s">
        <v>58</v>
      </c>
      <c r="P433" s="7">
        <v>79.5</v>
      </c>
      <c r="Q433" s="5" t="str">
        <f>VLOOKUP(C433,[1]Sheet1!$B:$U,19,0)</f>
        <v>其他</v>
      </c>
      <c r="R433" s="5"/>
    </row>
    <row r="434" s="2" customFormat="1" ht="36" spans="1:18">
      <c r="A434" s="5">
        <v>431</v>
      </c>
      <c r="B434" s="6" t="s">
        <v>1923</v>
      </c>
      <c r="C434" s="7">
        <v>267061</v>
      </c>
      <c r="D434" s="6" t="s">
        <v>1924</v>
      </c>
      <c r="E434" s="6" t="s">
        <v>1925</v>
      </c>
      <c r="F434" s="6" t="s">
        <v>1926</v>
      </c>
      <c r="G434" s="6" t="s">
        <v>65</v>
      </c>
      <c r="H434" s="6" t="s">
        <v>43</v>
      </c>
      <c r="I434" s="6" t="s">
        <v>1927</v>
      </c>
      <c r="J434" s="6" t="s">
        <v>25</v>
      </c>
      <c r="K434" s="6" t="s">
        <v>952</v>
      </c>
      <c r="L434" s="6" t="s">
        <v>953</v>
      </c>
      <c r="M434" s="6" t="s">
        <v>952</v>
      </c>
      <c r="N434" s="6" t="s">
        <v>953</v>
      </c>
      <c r="O434" s="6" t="s">
        <v>29</v>
      </c>
      <c r="P434" s="7">
        <v>198</v>
      </c>
      <c r="Q434" s="5" t="str">
        <f>VLOOKUP(C434,[1]Sheet1!$B:$U,19,0)</f>
        <v>过评仿制药（含视同）</v>
      </c>
      <c r="R434" s="5" t="s">
        <v>646</v>
      </c>
    </row>
    <row r="435" s="2" customFormat="1" ht="60" spans="1:18">
      <c r="A435" s="5">
        <v>432</v>
      </c>
      <c r="B435" s="6" t="s">
        <v>1928</v>
      </c>
      <c r="C435" s="7">
        <v>264358</v>
      </c>
      <c r="D435" s="6" t="s">
        <v>1929</v>
      </c>
      <c r="E435" s="6" t="s">
        <v>73</v>
      </c>
      <c r="F435" s="6" t="s">
        <v>1236</v>
      </c>
      <c r="G435" s="6" t="s">
        <v>75</v>
      </c>
      <c r="H435" s="6" t="s">
        <v>43</v>
      </c>
      <c r="I435" s="6" t="s">
        <v>1229</v>
      </c>
      <c r="J435" s="6" t="s">
        <v>497</v>
      </c>
      <c r="K435" s="6" t="s">
        <v>1930</v>
      </c>
      <c r="L435" s="6" t="s">
        <v>1931</v>
      </c>
      <c r="M435" s="6" t="s">
        <v>1930</v>
      </c>
      <c r="N435" s="6" t="s">
        <v>1932</v>
      </c>
      <c r="O435" s="6" t="s">
        <v>58</v>
      </c>
      <c r="P435" s="7">
        <v>75.21</v>
      </c>
      <c r="Q435" s="5" t="str">
        <f>VLOOKUP(C435,[1]Sheet1!$B:$U,19,0)</f>
        <v>其他</v>
      </c>
      <c r="R435" s="5" t="s">
        <v>148</v>
      </c>
    </row>
    <row r="436" s="2" customFormat="1" ht="48" spans="1:18">
      <c r="A436" s="5">
        <v>433</v>
      </c>
      <c r="B436" s="6" t="s">
        <v>1933</v>
      </c>
      <c r="C436" s="7">
        <v>267384</v>
      </c>
      <c r="D436" s="6" t="s">
        <v>1934</v>
      </c>
      <c r="E436" s="6" t="s">
        <v>1056</v>
      </c>
      <c r="F436" s="6" t="s">
        <v>286</v>
      </c>
      <c r="G436" s="6" t="s">
        <v>23</v>
      </c>
      <c r="H436" s="6" t="s">
        <v>43</v>
      </c>
      <c r="I436" s="6" t="s">
        <v>319</v>
      </c>
      <c r="J436" s="6" t="s">
        <v>506</v>
      </c>
      <c r="K436" s="6" t="s">
        <v>1070</v>
      </c>
      <c r="L436" s="6" t="s">
        <v>1071</v>
      </c>
      <c r="M436" s="6" t="s">
        <v>1070</v>
      </c>
      <c r="N436" s="6" t="s">
        <v>1071</v>
      </c>
      <c r="O436" s="6" t="s">
        <v>58</v>
      </c>
      <c r="P436" s="7">
        <v>42.5</v>
      </c>
      <c r="Q436" s="5" t="str">
        <f>VLOOKUP(C436,[1]Sheet1!$B:$U,19,0)</f>
        <v>其他</v>
      </c>
      <c r="R436" s="5"/>
    </row>
    <row r="437" s="2" customFormat="1" ht="48" spans="1:18">
      <c r="A437" s="5">
        <v>434</v>
      </c>
      <c r="B437" s="6" t="s">
        <v>1935</v>
      </c>
      <c r="C437" s="7">
        <v>267385</v>
      </c>
      <c r="D437" s="6" t="s">
        <v>1934</v>
      </c>
      <c r="E437" s="6" t="s">
        <v>1936</v>
      </c>
      <c r="F437" s="6" t="s">
        <v>286</v>
      </c>
      <c r="G437" s="6" t="s">
        <v>23</v>
      </c>
      <c r="H437" s="6" t="s">
        <v>43</v>
      </c>
      <c r="I437" s="6" t="s">
        <v>319</v>
      </c>
      <c r="J437" s="6" t="s">
        <v>309</v>
      </c>
      <c r="K437" s="6" t="s">
        <v>1070</v>
      </c>
      <c r="L437" s="6" t="s">
        <v>1071</v>
      </c>
      <c r="M437" s="6" t="s">
        <v>1070</v>
      </c>
      <c r="N437" s="6" t="s">
        <v>1071</v>
      </c>
      <c r="O437" s="6" t="s">
        <v>58</v>
      </c>
      <c r="P437" s="7">
        <v>53.13</v>
      </c>
      <c r="Q437" s="5" t="str">
        <f>VLOOKUP(C437,[1]Sheet1!$B:$U,19,0)</f>
        <v>其他</v>
      </c>
      <c r="R437" s="5"/>
    </row>
    <row r="438" s="2" customFormat="1" ht="48" spans="1:18">
      <c r="A438" s="5">
        <v>435</v>
      </c>
      <c r="B438" s="6" t="s">
        <v>1937</v>
      </c>
      <c r="C438" s="7">
        <v>264529</v>
      </c>
      <c r="D438" s="6" t="s">
        <v>1938</v>
      </c>
      <c r="E438" s="6" t="s">
        <v>21</v>
      </c>
      <c r="F438" s="6" t="s">
        <v>1939</v>
      </c>
      <c r="G438" s="6" t="s">
        <v>33</v>
      </c>
      <c r="H438" s="6" t="s">
        <v>33</v>
      </c>
      <c r="I438" s="6" t="s">
        <v>1703</v>
      </c>
      <c r="J438" s="6" t="s">
        <v>25</v>
      </c>
      <c r="K438" s="6" t="s">
        <v>1856</v>
      </c>
      <c r="L438" s="6" t="s">
        <v>1857</v>
      </c>
      <c r="M438" s="6" t="s">
        <v>1856</v>
      </c>
      <c r="N438" s="6" t="s">
        <v>1857</v>
      </c>
      <c r="O438" s="6" t="s">
        <v>58</v>
      </c>
      <c r="P438" s="7">
        <v>3.25</v>
      </c>
      <c r="Q438" s="5" t="str">
        <f>VLOOKUP(C438,[1]Sheet1!$B:$U,19,0)</f>
        <v>其他</v>
      </c>
      <c r="R438" s="5" t="s">
        <v>424</v>
      </c>
    </row>
    <row r="439" s="2" customFormat="1" ht="48" spans="1:18">
      <c r="A439" s="5">
        <v>436</v>
      </c>
      <c r="B439" s="6" t="s">
        <v>1940</v>
      </c>
      <c r="C439" s="7">
        <v>264528</v>
      </c>
      <c r="D439" s="6" t="s">
        <v>1938</v>
      </c>
      <c r="E439" s="6" t="s">
        <v>21</v>
      </c>
      <c r="F439" s="6" t="s">
        <v>979</v>
      </c>
      <c r="G439" s="6" t="s">
        <v>33</v>
      </c>
      <c r="H439" s="6" t="s">
        <v>33</v>
      </c>
      <c r="I439" s="6" t="s">
        <v>1703</v>
      </c>
      <c r="J439" s="6" t="s">
        <v>25</v>
      </c>
      <c r="K439" s="6" t="s">
        <v>1856</v>
      </c>
      <c r="L439" s="6" t="s">
        <v>1857</v>
      </c>
      <c r="M439" s="6" t="s">
        <v>1856</v>
      </c>
      <c r="N439" s="6" t="s">
        <v>1857</v>
      </c>
      <c r="O439" s="6" t="s">
        <v>58</v>
      </c>
      <c r="P439" s="7">
        <v>3.25</v>
      </c>
      <c r="Q439" s="5" t="str">
        <f>VLOOKUP(C439,[1]Sheet1!$B:$U,19,0)</f>
        <v>其他</v>
      </c>
      <c r="R439" s="5" t="s">
        <v>424</v>
      </c>
    </row>
    <row r="440" s="2" customFormat="1" ht="48" spans="1:18">
      <c r="A440" s="5">
        <v>437</v>
      </c>
      <c r="B440" s="6" t="s">
        <v>1941</v>
      </c>
      <c r="C440" s="7">
        <v>264527</v>
      </c>
      <c r="D440" s="6" t="s">
        <v>1938</v>
      </c>
      <c r="E440" s="6" t="s">
        <v>21</v>
      </c>
      <c r="F440" s="6" t="s">
        <v>1942</v>
      </c>
      <c r="G440" s="6" t="s">
        <v>65</v>
      </c>
      <c r="H440" s="6" t="s">
        <v>65</v>
      </c>
      <c r="I440" s="6" t="s">
        <v>1703</v>
      </c>
      <c r="J440" s="6" t="s">
        <v>25</v>
      </c>
      <c r="K440" s="6" t="s">
        <v>1856</v>
      </c>
      <c r="L440" s="6" t="s">
        <v>1857</v>
      </c>
      <c r="M440" s="6" t="s">
        <v>1856</v>
      </c>
      <c r="N440" s="6" t="s">
        <v>1857</v>
      </c>
      <c r="O440" s="6" t="s">
        <v>58</v>
      </c>
      <c r="P440" s="7">
        <v>56</v>
      </c>
      <c r="Q440" s="5" t="str">
        <f>VLOOKUP(C440,[1]Sheet1!$B:$U,19,0)</f>
        <v>其他</v>
      </c>
      <c r="R440" s="5" t="s">
        <v>424</v>
      </c>
    </row>
    <row r="441" s="2" customFormat="1" ht="48" spans="1:18">
      <c r="A441" s="5">
        <v>438</v>
      </c>
      <c r="B441" s="6" t="s">
        <v>1943</v>
      </c>
      <c r="C441" s="7">
        <v>264493</v>
      </c>
      <c r="D441" s="6" t="s">
        <v>1944</v>
      </c>
      <c r="E441" s="6" t="s">
        <v>21</v>
      </c>
      <c r="F441" s="6" t="s">
        <v>1945</v>
      </c>
      <c r="G441" s="6" t="s">
        <v>65</v>
      </c>
      <c r="H441" s="6" t="s">
        <v>65</v>
      </c>
      <c r="I441" s="6" t="s">
        <v>1946</v>
      </c>
      <c r="J441" s="6" t="s">
        <v>25</v>
      </c>
      <c r="K441" s="6" t="s">
        <v>1856</v>
      </c>
      <c r="L441" s="6" t="s">
        <v>1857</v>
      </c>
      <c r="M441" s="6" t="s">
        <v>1856</v>
      </c>
      <c r="N441" s="6" t="s">
        <v>1857</v>
      </c>
      <c r="O441" s="6" t="s">
        <v>58</v>
      </c>
      <c r="P441" s="7">
        <v>78</v>
      </c>
      <c r="Q441" s="5" t="str">
        <f>VLOOKUP(C441,[1]Sheet1!$B:$U,19,0)</f>
        <v>其他</v>
      </c>
      <c r="R441" s="5" t="s">
        <v>242</v>
      </c>
    </row>
    <row r="442" s="2" customFormat="1" ht="96" spans="1:18">
      <c r="A442" s="5">
        <v>439</v>
      </c>
      <c r="B442" s="6" t="s">
        <v>1947</v>
      </c>
      <c r="C442" s="7">
        <v>266972</v>
      </c>
      <c r="D442" s="6" t="s">
        <v>1948</v>
      </c>
      <c r="E442" s="6" t="s">
        <v>21</v>
      </c>
      <c r="F442" s="6" t="s">
        <v>1949</v>
      </c>
      <c r="G442" s="6" t="s">
        <v>23</v>
      </c>
      <c r="H442" s="6" t="s">
        <v>23</v>
      </c>
      <c r="I442" s="6" t="s">
        <v>1950</v>
      </c>
      <c r="J442" s="6" t="s">
        <v>25</v>
      </c>
      <c r="K442" s="6" t="s">
        <v>1951</v>
      </c>
      <c r="L442" s="6" t="s">
        <v>1952</v>
      </c>
      <c r="M442" s="6" t="s">
        <v>1951</v>
      </c>
      <c r="N442" s="6" t="s">
        <v>1953</v>
      </c>
      <c r="O442" s="6" t="s">
        <v>689</v>
      </c>
      <c r="P442" s="7">
        <v>999000</v>
      </c>
      <c r="Q442" s="5" t="str">
        <f>VLOOKUP(C442,[1]Sheet1!$B:$U,19,0)</f>
        <v>原研药</v>
      </c>
      <c r="R442" s="5" t="s">
        <v>840</v>
      </c>
    </row>
    <row r="443" s="2" customFormat="1" ht="48" spans="1:18">
      <c r="A443" s="5">
        <v>440</v>
      </c>
      <c r="B443" s="6" t="s">
        <v>1954</v>
      </c>
      <c r="C443" s="7">
        <v>267316</v>
      </c>
      <c r="D443" s="6" t="s">
        <v>1955</v>
      </c>
      <c r="E443" s="6" t="s">
        <v>73</v>
      </c>
      <c r="F443" s="6" t="s">
        <v>1956</v>
      </c>
      <c r="G443" s="6" t="s">
        <v>75</v>
      </c>
      <c r="H443" s="6" t="s">
        <v>43</v>
      </c>
      <c r="I443" s="6" t="s">
        <v>184</v>
      </c>
      <c r="J443" s="6" t="s">
        <v>60</v>
      </c>
      <c r="K443" s="6" t="s">
        <v>1957</v>
      </c>
      <c r="L443" s="6" t="s">
        <v>1958</v>
      </c>
      <c r="M443" s="6" t="s">
        <v>1957</v>
      </c>
      <c r="N443" s="6" t="s">
        <v>1958</v>
      </c>
      <c r="O443" s="6" t="s">
        <v>58</v>
      </c>
      <c r="P443" s="7">
        <v>73.19</v>
      </c>
      <c r="Q443" s="5" t="str">
        <f>VLOOKUP(C443,[1]Sheet1!$B:$U,19,0)</f>
        <v>其他</v>
      </c>
      <c r="R443" s="5" t="s">
        <v>148</v>
      </c>
    </row>
    <row r="444" s="2" customFormat="1" ht="48" spans="1:18">
      <c r="A444" s="5">
        <v>441</v>
      </c>
      <c r="B444" s="6" t="s">
        <v>1959</v>
      </c>
      <c r="C444" s="7">
        <v>266928</v>
      </c>
      <c r="D444" s="6" t="s">
        <v>1960</v>
      </c>
      <c r="E444" s="6" t="s">
        <v>73</v>
      </c>
      <c r="F444" s="6" t="s">
        <v>1961</v>
      </c>
      <c r="G444" s="6" t="s">
        <v>75</v>
      </c>
      <c r="H444" s="6" t="s">
        <v>65</v>
      </c>
      <c r="I444" s="6" t="s">
        <v>106</v>
      </c>
      <c r="J444" s="6" t="s">
        <v>85</v>
      </c>
      <c r="K444" s="6" t="s">
        <v>1962</v>
      </c>
      <c r="L444" s="6" t="s">
        <v>1963</v>
      </c>
      <c r="M444" s="6" t="s">
        <v>1962</v>
      </c>
      <c r="N444" s="6" t="s">
        <v>1963</v>
      </c>
      <c r="O444" s="6" t="s">
        <v>58</v>
      </c>
      <c r="P444" s="7">
        <v>55.99</v>
      </c>
      <c r="Q444" s="5" t="str">
        <f>VLOOKUP(C444,[1]Sheet1!$B:$U,19,0)</f>
        <v>其他</v>
      </c>
      <c r="R444" s="5" t="s">
        <v>300</v>
      </c>
    </row>
    <row r="445" s="2" customFormat="1" ht="48" spans="1:18">
      <c r="A445" s="5">
        <v>442</v>
      </c>
      <c r="B445" s="6" t="s">
        <v>1964</v>
      </c>
      <c r="C445" s="7">
        <v>267540</v>
      </c>
      <c r="D445" s="6" t="s">
        <v>1965</v>
      </c>
      <c r="E445" s="6" t="s">
        <v>348</v>
      </c>
      <c r="F445" s="6" t="s">
        <v>1966</v>
      </c>
      <c r="G445" s="6" t="s">
        <v>65</v>
      </c>
      <c r="H445" s="6" t="s">
        <v>43</v>
      </c>
      <c r="I445" s="6" t="s">
        <v>573</v>
      </c>
      <c r="J445" s="6" t="s">
        <v>421</v>
      </c>
      <c r="K445" s="6" t="s">
        <v>1392</v>
      </c>
      <c r="L445" s="6" t="s">
        <v>1393</v>
      </c>
      <c r="M445" s="6" t="s">
        <v>1392</v>
      </c>
      <c r="N445" s="6" t="s">
        <v>1393</v>
      </c>
      <c r="O445" s="6" t="s">
        <v>58</v>
      </c>
      <c r="P445" s="7">
        <v>64</v>
      </c>
      <c r="Q445" s="5" t="str">
        <f>VLOOKUP(C445,[1]Sheet1!$B:$U,19,0)</f>
        <v>其他</v>
      </c>
      <c r="R445" s="5"/>
    </row>
    <row r="446" s="2" customFormat="1" ht="36" spans="1:18">
      <c r="A446" s="5">
        <v>443</v>
      </c>
      <c r="B446" s="6" t="s">
        <v>1967</v>
      </c>
      <c r="C446" s="7">
        <v>266284</v>
      </c>
      <c r="D446" s="6" t="s">
        <v>1968</v>
      </c>
      <c r="E446" s="6" t="s">
        <v>258</v>
      </c>
      <c r="F446" s="6" t="s">
        <v>1969</v>
      </c>
      <c r="G446" s="6" t="s">
        <v>33</v>
      </c>
      <c r="H446" s="6" t="s">
        <v>43</v>
      </c>
      <c r="I446" s="6" t="s">
        <v>667</v>
      </c>
      <c r="J446" s="6" t="s">
        <v>309</v>
      </c>
      <c r="K446" s="6" t="s">
        <v>1720</v>
      </c>
      <c r="L446" s="6" t="s">
        <v>1721</v>
      </c>
      <c r="M446" s="6" t="s">
        <v>1720</v>
      </c>
      <c r="N446" s="6" t="s">
        <v>1721</v>
      </c>
      <c r="O446" s="6" t="s">
        <v>450</v>
      </c>
      <c r="P446" s="7">
        <v>680</v>
      </c>
      <c r="Q446" s="5" t="str">
        <f>VLOOKUP(C446,[1]Sheet1!$B:$U,19,0)</f>
        <v>其他</v>
      </c>
      <c r="R446" s="5" t="s">
        <v>188</v>
      </c>
    </row>
    <row r="447" s="2" customFormat="1" ht="48" spans="1:18">
      <c r="A447" s="5">
        <v>444</v>
      </c>
      <c r="B447" s="6" t="s">
        <v>1970</v>
      </c>
      <c r="C447" s="7">
        <v>267740</v>
      </c>
      <c r="D447" s="6" t="s">
        <v>1971</v>
      </c>
      <c r="E447" s="6" t="s">
        <v>228</v>
      </c>
      <c r="F447" s="6" t="s">
        <v>1972</v>
      </c>
      <c r="G447" s="6" t="s">
        <v>65</v>
      </c>
      <c r="H447" s="6" t="s">
        <v>43</v>
      </c>
      <c r="I447" s="6" t="s">
        <v>1973</v>
      </c>
      <c r="J447" s="6" t="s">
        <v>60</v>
      </c>
      <c r="K447" s="6" t="s">
        <v>1974</v>
      </c>
      <c r="L447" s="6" t="s">
        <v>1975</v>
      </c>
      <c r="M447" s="6" t="s">
        <v>1974</v>
      </c>
      <c r="N447" s="6" t="s">
        <v>1975</v>
      </c>
      <c r="O447" s="6" t="s">
        <v>29</v>
      </c>
      <c r="P447" s="7">
        <v>273.6</v>
      </c>
      <c r="Q447" s="5" t="str">
        <f>VLOOKUP(C447,[1]Sheet1!$B:$U,19,0)</f>
        <v>过评仿制药（含视同）</v>
      </c>
      <c r="R447" s="5" t="s">
        <v>256</v>
      </c>
    </row>
    <row r="448" s="2" customFormat="1" ht="72" spans="1:18">
      <c r="A448" s="5">
        <v>445</v>
      </c>
      <c r="B448" s="6" t="s">
        <v>1976</v>
      </c>
      <c r="C448" s="7">
        <v>264532</v>
      </c>
      <c r="D448" s="6" t="s">
        <v>1977</v>
      </c>
      <c r="E448" s="6" t="s">
        <v>40</v>
      </c>
      <c r="F448" s="6" t="s">
        <v>1978</v>
      </c>
      <c r="G448" s="6" t="s">
        <v>42</v>
      </c>
      <c r="H448" s="6" t="s">
        <v>43</v>
      </c>
      <c r="I448" s="6" t="s">
        <v>54</v>
      </c>
      <c r="J448" s="6" t="s">
        <v>497</v>
      </c>
      <c r="K448" s="6" t="s">
        <v>1979</v>
      </c>
      <c r="L448" s="6" t="s">
        <v>1980</v>
      </c>
      <c r="M448" s="6" t="s">
        <v>1979</v>
      </c>
      <c r="N448" s="6" t="s">
        <v>1980</v>
      </c>
      <c r="O448" s="6" t="s">
        <v>58</v>
      </c>
      <c r="P448" s="7">
        <v>34.13</v>
      </c>
      <c r="Q448" s="5" t="str">
        <f>VLOOKUP(C448,[1]Sheet1!$B:$U,19,0)</f>
        <v>其他</v>
      </c>
      <c r="R448" s="5" t="s">
        <v>148</v>
      </c>
    </row>
    <row r="449" s="2" customFormat="1" ht="48" spans="1:18">
      <c r="A449" s="5">
        <v>446</v>
      </c>
      <c r="B449" s="6" t="s">
        <v>1981</v>
      </c>
      <c r="C449" s="7">
        <v>266897</v>
      </c>
      <c r="D449" s="6" t="s">
        <v>1982</v>
      </c>
      <c r="E449" s="6" t="s">
        <v>40</v>
      </c>
      <c r="F449" s="6" t="s">
        <v>1983</v>
      </c>
      <c r="G449" s="6" t="s">
        <v>42</v>
      </c>
      <c r="H449" s="6" t="s">
        <v>43</v>
      </c>
      <c r="I449" s="6" t="s">
        <v>54</v>
      </c>
      <c r="J449" s="6" t="s">
        <v>354</v>
      </c>
      <c r="K449" s="6" t="s">
        <v>1192</v>
      </c>
      <c r="L449" s="6" t="s">
        <v>1193</v>
      </c>
      <c r="M449" s="6" t="s">
        <v>1192</v>
      </c>
      <c r="N449" s="6" t="s">
        <v>1193</v>
      </c>
      <c r="O449" s="6" t="s">
        <v>58</v>
      </c>
      <c r="P449" s="6" t="s">
        <v>37</v>
      </c>
      <c r="Q449" s="5" t="str">
        <f>VLOOKUP(C449,[1]Sheet1!$B:$U,19,0)</f>
        <v>其他</v>
      </c>
      <c r="R449" s="5" t="s">
        <v>312</v>
      </c>
    </row>
    <row r="450" s="2" customFormat="1" ht="48" spans="1:18">
      <c r="A450" s="5">
        <v>447</v>
      </c>
      <c r="B450" s="6" t="s">
        <v>1984</v>
      </c>
      <c r="C450" s="7">
        <v>266226</v>
      </c>
      <c r="D450" s="6" t="s">
        <v>1982</v>
      </c>
      <c r="E450" s="6" t="s">
        <v>40</v>
      </c>
      <c r="F450" s="6" t="s">
        <v>1985</v>
      </c>
      <c r="G450" s="6" t="s">
        <v>42</v>
      </c>
      <c r="H450" s="6" t="s">
        <v>65</v>
      </c>
      <c r="I450" s="6" t="s">
        <v>1986</v>
      </c>
      <c r="J450" s="6" t="s">
        <v>506</v>
      </c>
      <c r="K450" s="6" t="s">
        <v>1987</v>
      </c>
      <c r="L450" s="6" t="s">
        <v>1988</v>
      </c>
      <c r="M450" s="6" t="s">
        <v>1987</v>
      </c>
      <c r="N450" s="6" t="s">
        <v>1988</v>
      </c>
      <c r="O450" s="6" t="s">
        <v>58</v>
      </c>
      <c r="P450" s="7">
        <v>168</v>
      </c>
      <c r="Q450" s="5" t="str">
        <f>VLOOKUP(C450,[1]Sheet1!$B:$U,19,0)</f>
        <v>其他</v>
      </c>
      <c r="R450" s="5" t="s">
        <v>300</v>
      </c>
    </row>
    <row r="451" s="2" customFormat="1" ht="48" spans="1:18">
      <c r="A451" s="5">
        <v>448</v>
      </c>
      <c r="B451" s="6" t="s">
        <v>1989</v>
      </c>
      <c r="C451" s="7">
        <v>267505</v>
      </c>
      <c r="D451" s="6" t="s">
        <v>1982</v>
      </c>
      <c r="E451" s="6" t="s">
        <v>1990</v>
      </c>
      <c r="F451" s="6" t="s">
        <v>1991</v>
      </c>
      <c r="G451" s="6" t="s">
        <v>42</v>
      </c>
      <c r="H451" s="6" t="s">
        <v>43</v>
      </c>
      <c r="I451" s="6" t="s">
        <v>54</v>
      </c>
      <c r="J451" s="6" t="s">
        <v>60</v>
      </c>
      <c r="K451" s="6" t="s">
        <v>1020</v>
      </c>
      <c r="L451" s="6" t="s">
        <v>619</v>
      </c>
      <c r="M451" s="6" t="s">
        <v>1020</v>
      </c>
      <c r="N451" s="6" t="s">
        <v>619</v>
      </c>
      <c r="O451" s="6" t="s">
        <v>58</v>
      </c>
      <c r="P451" s="7">
        <v>19.6</v>
      </c>
      <c r="Q451" s="5" t="str">
        <f>VLOOKUP(C451,[1]Sheet1!$B:$U,19,0)</f>
        <v>其他</v>
      </c>
      <c r="R451" s="5" t="s">
        <v>148</v>
      </c>
    </row>
    <row r="452" s="2" customFormat="1" ht="48" spans="1:18">
      <c r="A452" s="5">
        <v>449</v>
      </c>
      <c r="B452" s="6" t="s">
        <v>1992</v>
      </c>
      <c r="C452" s="7">
        <v>266167</v>
      </c>
      <c r="D452" s="6" t="s">
        <v>1993</v>
      </c>
      <c r="E452" s="6" t="s">
        <v>73</v>
      </c>
      <c r="F452" s="6" t="s">
        <v>1994</v>
      </c>
      <c r="G452" s="6" t="s">
        <v>75</v>
      </c>
      <c r="H452" s="6" t="s">
        <v>43</v>
      </c>
      <c r="I452" s="6" t="s">
        <v>1995</v>
      </c>
      <c r="J452" s="6" t="s">
        <v>60</v>
      </c>
      <c r="K452" s="6" t="s">
        <v>1996</v>
      </c>
      <c r="L452" s="6" t="s">
        <v>1997</v>
      </c>
      <c r="M452" s="6" t="s">
        <v>1996</v>
      </c>
      <c r="N452" s="6" t="s">
        <v>1997</v>
      </c>
      <c r="O452" s="6" t="s">
        <v>58</v>
      </c>
      <c r="P452" s="7">
        <v>20.41</v>
      </c>
      <c r="Q452" s="5" t="str">
        <f>VLOOKUP(C452,[1]Sheet1!$B:$U,19,0)</f>
        <v>其他</v>
      </c>
      <c r="R452" s="5" t="s">
        <v>148</v>
      </c>
    </row>
    <row r="453" s="2" customFormat="1" ht="48" spans="1:18">
      <c r="A453" s="5">
        <v>450</v>
      </c>
      <c r="B453" s="6" t="s">
        <v>1998</v>
      </c>
      <c r="C453" s="7">
        <v>267158</v>
      </c>
      <c r="D453" s="6" t="s">
        <v>1999</v>
      </c>
      <c r="E453" s="6" t="s">
        <v>478</v>
      </c>
      <c r="F453" s="6" t="s">
        <v>2000</v>
      </c>
      <c r="G453" s="6" t="s">
        <v>105</v>
      </c>
      <c r="H453" s="6" t="s">
        <v>43</v>
      </c>
      <c r="I453" s="6" t="s">
        <v>2001</v>
      </c>
      <c r="J453" s="6" t="s">
        <v>291</v>
      </c>
      <c r="K453" s="6" t="s">
        <v>2002</v>
      </c>
      <c r="L453" s="6" t="s">
        <v>2003</v>
      </c>
      <c r="M453" s="6" t="s">
        <v>2002</v>
      </c>
      <c r="N453" s="6" t="s">
        <v>2003</v>
      </c>
      <c r="O453" s="6" t="s">
        <v>58</v>
      </c>
      <c r="P453" s="6" t="s">
        <v>37</v>
      </c>
      <c r="Q453" s="5" t="str">
        <f>VLOOKUP(C453,[1]Sheet1!$B:$U,19,0)</f>
        <v>其他</v>
      </c>
      <c r="R453" s="5" t="s">
        <v>300</v>
      </c>
    </row>
    <row r="454" s="2" customFormat="1" ht="48" spans="1:18">
      <c r="A454" s="5">
        <v>451</v>
      </c>
      <c r="B454" s="6" t="s">
        <v>2004</v>
      </c>
      <c r="C454" s="7">
        <v>267668</v>
      </c>
      <c r="D454" s="6" t="s">
        <v>1999</v>
      </c>
      <c r="E454" s="6" t="s">
        <v>478</v>
      </c>
      <c r="F454" s="6" t="s">
        <v>2000</v>
      </c>
      <c r="G454" s="6" t="s">
        <v>105</v>
      </c>
      <c r="H454" s="6" t="s">
        <v>43</v>
      </c>
      <c r="I454" s="6" t="s">
        <v>184</v>
      </c>
      <c r="J454" s="6" t="s">
        <v>309</v>
      </c>
      <c r="K454" s="6" t="s">
        <v>152</v>
      </c>
      <c r="L454" s="6" t="s">
        <v>153</v>
      </c>
      <c r="M454" s="6" t="s">
        <v>152</v>
      </c>
      <c r="N454" s="6" t="s">
        <v>153</v>
      </c>
      <c r="O454" s="6" t="s">
        <v>58</v>
      </c>
      <c r="P454" s="7">
        <v>198</v>
      </c>
      <c r="Q454" s="5" t="str">
        <f>VLOOKUP(C454,[1]Sheet1!$B:$U,19,0)</f>
        <v>其他</v>
      </c>
      <c r="R454" s="5"/>
    </row>
    <row r="455" s="2" customFormat="1" ht="48" spans="1:18">
      <c r="A455" s="5">
        <v>452</v>
      </c>
      <c r="B455" s="6" t="s">
        <v>2005</v>
      </c>
      <c r="C455" s="7">
        <v>267405</v>
      </c>
      <c r="D455" s="6" t="s">
        <v>2006</v>
      </c>
      <c r="E455" s="6" t="s">
        <v>73</v>
      </c>
      <c r="F455" s="6" t="s">
        <v>2007</v>
      </c>
      <c r="G455" s="6" t="s">
        <v>75</v>
      </c>
      <c r="H455" s="6" t="s">
        <v>43</v>
      </c>
      <c r="I455" s="6" t="s">
        <v>184</v>
      </c>
      <c r="J455" s="6" t="s">
        <v>60</v>
      </c>
      <c r="K455" s="6" t="s">
        <v>2008</v>
      </c>
      <c r="L455" s="6" t="s">
        <v>2009</v>
      </c>
      <c r="M455" s="6" t="s">
        <v>2008</v>
      </c>
      <c r="N455" s="6" t="s">
        <v>2009</v>
      </c>
      <c r="O455" s="6" t="s">
        <v>58</v>
      </c>
      <c r="P455" s="7">
        <v>25.85</v>
      </c>
      <c r="Q455" s="5" t="str">
        <f>VLOOKUP(C455,[1]Sheet1!$B:$U,19,0)</f>
        <v>其他</v>
      </c>
      <c r="R455" s="5" t="s">
        <v>300</v>
      </c>
    </row>
    <row r="456" s="2" customFormat="1" ht="48" spans="1:18">
      <c r="A456" s="5">
        <v>453</v>
      </c>
      <c r="B456" s="6" t="s">
        <v>2010</v>
      </c>
      <c r="C456" s="7">
        <v>267353</v>
      </c>
      <c r="D456" s="6" t="s">
        <v>2011</v>
      </c>
      <c r="E456" s="6" t="s">
        <v>2012</v>
      </c>
      <c r="F456" s="6" t="s">
        <v>1855</v>
      </c>
      <c r="G456" s="6" t="s">
        <v>33</v>
      </c>
      <c r="H456" s="6" t="s">
        <v>43</v>
      </c>
      <c r="I456" s="6" t="s">
        <v>1633</v>
      </c>
      <c r="J456" s="6" t="s">
        <v>25</v>
      </c>
      <c r="K456" s="6" t="s">
        <v>1634</v>
      </c>
      <c r="L456" s="6" t="s">
        <v>1635</v>
      </c>
      <c r="M456" s="6" t="s">
        <v>1634</v>
      </c>
      <c r="N456" s="6" t="s">
        <v>1635</v>
      </c>
      <c r="O456" s="6" t="s">
        <v>58</v>
      </c>
      <c r="P456" s="7">
        <v>18</v>
      </c>
      <c r="Q456" s="5" t="str">
        <f>VLOOKUP(C456,[1]Sheet1!$B:$U,19,0)</f>
        <v>其他</v>
      </c>
      <c r="R456" s="5"/>
    </row>
    <row r="457" s="2" customFormat="1" ht="48" spans="1:18">
      <c r="A457" s="5">
        <v>454</v>
      </c>
      <c r="B457" s="6" t="s">
        <v>2013</v>
      </c>
      <c r="C457" s="7">
        <v>266619</v>
      </c>
      <c r="D457" s="6" t="s">
        <v>2014</v>
      </c>
      <c r="E457" s="6" t="s">
        <v>294</v>
      </c>
      <c r="F457" s="6" t="s">
        <v>2015</v>
      </c>
      <c r="G457" s="6" t="s">
        <v>296</v>
      </c>
      <c r="H457" s="6" t="s">
        <v>43</v>
      </c>
      <c r="I457" s="6" t="s">
        <v>319</v>
      </c>
      <c r="J457" s="6" t="s">
        <v>60</v>
      </c>
      <c r="K457" s="6" t="s">
        <v>2016</v>
      </c>
      <c r="L457" s="6" t="s">
        <v>2017</v>
      </c>
      <c r="M457" s="6" t="s">
        <v>2016</v>
      </c>
      <c r="N457" s="6" t="s">
        <v>2018</v>
      </c>
      <c r="O457" s="6" t="s">
        <v>58</v>
      </c>
      <c r="P457" s="7">
        <v>18</v>
      </c>
      <c r="Q457" s="5" t="str">
        <f>VLOOKUP(C457,[1]Sheet1!$B:$U,19,0)</f>
        <v>其他</v>
      </c>
      <c r="R457" s="5"/>
    </row>
    <row r="458" s="2" customFormat="1" ht="36" spans="1:18">
      <c r="A458" s="5">
        <v>455</v>
      </c>
      <c r="B458" s="6" t="s">
        <v>2019</v>
      </c>
      <c r="C458" s="7">
        <v>266735</v>
      </c>
      <c r="D458" s="6" t="s">
        <v>2020</v>
      </c>
      <c r="E458" s="6" t="s">
        <v>21</v>
      </c>
      <c r="F458" s="6" t="s">
        <v>2021</v>
      </c>
      <c r="G458" s="6" t="s">
        <v>33</v>
      </c>
      <c r="H458" s="6" t="s">
        <v>33</v>
      </c>
      <c r="I458" s="6" t="s">
        <v>338</v>
      </c>
      <c r="J458" s="6" t="s">
        <v>25</v>
      </c>
      <c r="K458" s="6" t="s">
        <v>2022</v>
      </c>
      <c r="L458" s="6" t="s">
        <v>2023</v>
      </c>
      <c r="M458" s="6" t="s">
        <v>2022</v>
      </c>
      <c r="N458" s="6" t="s">
        <v>2024</v>
      </c>
      <c r="O458" s="6" t="s">
        <v>29</v>
      </c>
      <c r="P458" s="7">
        <v>190</v>
      </c>
      <c r="Q458" s="5" t="str">
        <f>VLOOKUP(C458,[1]Sheet1!$B:$U,19,0)</f>
        <v>过评仿制药（含视同）</v>
      </c>
      <c r="R458" s="5" t="s">
        <v>646</v>
      </c>
    </row>
    <row r="459" s="2" customFormat="1" ht="48" spans="1:18">
      <c r="A459" s="5">
        <v>456</v>
      </c>
      <c r="B459" s="6" t="s">
        <v>2025</v>
      </c>
      <c r="C459" s="7">
        <v>267174</v>
      </c>
      <c r="D459" s="6" t="s">
        <v>2026</v>
      </c>
      <c r="E459" s="6" t="s">
        <v>73</v>
      </c>
      <c r="F459" s="6" t="s">
        <v>2027</v>
      </c>
      <c r="G459" s="6" t="s">
        <v>75</v>
      </c>
      <c r="H459" s="6" t="s">
        <v>43</v>
      </c>
      <c r="I459" s="6" t="s">
        <v>106</v>
      </c>
      <c r="J459" s="6" t="s">
        <v>222</v>
      </c>
      <c r="K459" s="6" t="s">
        <v>2028</v>
      </c>
      <c r="L459" s="6" t="s">
        <v>2029</v>
      </c>
      <c r="M459" s="6" t="s">
        <v>2028</v>
      </c>
      <c r="N459" s="6" t="s">
        <v>2029</v>
      </c>
      <c r="O459" s="6" t="s">
        <v>116</v>
      </c>
      <c r="P459" s="7">
        <v>2367.2</v>
      </c>
      <c r="Q459" s="5" t="str">
        <f>VLOOKUP(C459,[1]Sheet1!$B:$U,19,0)</f>
        <v>过评仿制药（含视同）</v>
      </c>
      <c r="R459" s="5" t="s">
        <v>1687</v>
      </c>
    </row>
    <row r="460" s="2" customFormat="1" ht="48" spans="1:18">
      <c r="A460" s="5">
        <v>457</v>
      </c>
      <c r="B460" s="6" t="s">
        <v>2030</v>
      </c>
      <c r="C460" s="7">
        <v>267172</v>
      </c>
      <c r="D460" s="6" t="s">
        <v>2026</v>
      </c>
      <c r="E460" s="6" t="s">
        <v>73</v>
      </c>
      <c r="F460" s="6" t="s">
        <v>83</v>
      </c>
      <c r="G460" s="6" t="s">
        <v>75</v>
      </c>
      <c r="H460" s="6" t="s">
        <v>43</v>
      </c>
      <c r="I460" s="6" t="s">
        <v>106</v>
      </c>
      <c r="J460" s="6" t="s">
        <v>222</v>
      </c>
      <c r="K460" s="6" t="s">
        <v>2028</v>
      </c>
      <c r="L460" s="6" t="s">
        <v>2029</v>
      </c>
      <c r="M460" s="6" t="s">
        <v>2028</v>
      </c>
      <c r="N460" s="6" t="s">
        <v>2029</v>
      </c>
      <c r="O460" s="6" t="s">
        <v>116</v>
      </c>
      <c r="P460" s="7">
        <v>2950.39</v>
      </c>
      <c r="Q460" s="5" t="str">
        <f>VLOOKUP(C460,[1]Sheet1!$B:$U,19,0)</f>
        <v>过评仿制药（含视同）</v>
      </c>
      <c r="R460" s="5" t="s">
        <v>1687</v>
      </c>
    </row>
    <row r="461" s="2" customFormat="1" ht="48" spans="1:18">
      <c r="A461" s="5">
        <v>458</v>
      </c>
      <c r="B461" s="6" t="s">
        <v>2031</v>
      </c>
      <c r="C461" s="7">
        <v>267173</v>
      </c>
      <c r="D461" s="6" t="s">
        <v>2026</v>
      </c>
      <c r="E461" s="6" t="s">
        <v>73</v>
      </c>
      <c r="F461" s="6" t="s">
        <v>2032</v>
      </c>
      <c r="G461" s="6" t="s">
        <v>75</v>
      </c>
      <c r="H461" s="6" t="s">
        <v>43</v>
      </c>
      <c r="I461" s="6" t="s">
        <v>106</v>
      </c>
      <c r="J461" s="6" t="s">
        <v>222</v>
      </c>
      <c r="K461" s="6" t="s">
        <v>2028</v>
      </c>
      <c r="L461" s="6" t="s">
        <v>2029</v>
      </c>
      <c r="M461" s="6" t="s">
        <v>2028</v>
      </c>
      <c r="N461" s="6" t="s">
        <v>2029</v>
      </c>
      <c r="O461" s="6" t="s">
        <v>116</v>
      </c>
      <c r="P461" s="7">
        <v>3500</v>
      </c>
      <c r="Q461" s="5" t="str">
        <f>VLOOKUP(C461,[1]Sheet1!$B:$U,19,0)</f>
        <v>过评仿制药（含视同）</v>
      </c>
      <c r="R461" s="5" t="s">
        <v>1687</v>
      </c>
    </row>
    <row r="462" s="2" customFormat="1" ht="84" spans="1:18">
      <c r="A462" s="5">
        <v>459</v>
      </c>
      <c r="B462" s="6" t="s">
        <v>2033</v>
      </c>
      <c r="C462" s="7">
        <v>266176</v>
      </c>
      <c r="D462" s="6" t="s">
        <v>2026</v>
      </c>
      <c r="E462" s="6" t="s">
        <v>73</v>
      </c>
      <c r="F462" s="6" t="s">
        <v>2032</v>
      </c>
      <c r="G462" s="6" t="s">
        <v>75</v>
      </c>
      <c r="H462" s="6" t="s">
        <v>65</v>
      </c>
      <c r="I462" s="6" t="s">
        <v>106</v>
      </c>
      <c r="J462" s="6" t="s">
        <v>222</v>
      </c>
      <c r="K462" s="6" t="s">
        <v>2034</v>
      </c>
      <c r="L462" s="6" t="s">
        <v>2035</v>
      </c>
      <c r="M462" s="6" t="s">
        <v>2034</v>
      </c>
      <c r="N462" s="6" t="s">
        <v>2035</v>
      </c>
      <c r="O462" s="6" t="s">
        <v>116</v>
      </c>
      <c r="P462" s="7">
        <v>3495</v>
      </c>
      <c r="Q462" s="5" t="str">
        <f>VLOOKUP(C462,[1]Sheet1!$B:$U,19,0)</f>
        <v>过评仿制药（含视同）</v>
      </c>
      <c r="R462" s="5" t="s">
        <v>2036</v>
      </c>
    </row>
    <row r="463" s="2" customFormat="1" ht="48" spans="1:18">
      <c r="A463" s="5">
        <v>460</v>
      </c>
      <c r="B463" s="6" t="s">
        <v>2037</v>
      </c>
      <c r="C463" s="7">
        <v>267167</v>
      </c>
      <c r="D463" s="6" t="s">
        <v>2038</v>
      </c>
      <c r="E463" s="6" t="s">
        <v>580</v>
      </c>
      <c r="F463" s="6" t="s">
        <v>2039</v>
      </c>
      <c r="G463" s="6" t="s">
        <v>33</v>
      </c>
      <c r="H463" s="6" t="s">
        <v>43</v>
      </c>
      <c r="I463" s="6" t="s">
        <v>743</v>
      </c>
      <c r="J463" s="6" t="s">
        <v>291</v>
      </c>
      <c r="K463" s="6" t="s">
        <v>1269</v>
      </c>
      <c r="L463" s="6" t="s">
        <v>1270</v>
      </c>
      <c r="M463" s="6" t="s">
        <v>1269</v>
      </c>
      <c r="N463" s="6" t="s">
        <v>1270</v>
      </c>
      <c r="O463" s="6" t="s">
        <v>58</v>
      </c>
      <c r="P463" s="6" t="s">
        <v>37</v>
      </c>
      <c r="Q463" s="5" t="str">
        <f>VLOOKUP(C463,[1]Sheet1!$B:$U,19,0)</f>
        <v>其他</v>
      </c>
      <c r="R463" s="5" t="s">
        <v>49</v>
      </c>
    </row>
    <row r="464" s="2" customFormat="1" ht="48" spans="1:18">
      <c r="A464" s="5">
        <v>461</v>
      </c>
      <c r="B464" s="6" t="s">
        <v>2040</v>
      </c>
      <c r="C464" s="7">
        <v>267376</v>
      </c>
      <c r="D464" s="6" t="s">
        <v>2041</v>
      </c>
      <c r="E464" s="6" t="s">
        <v>73</v>
      </c>
      <c r="F464" s="6" t="s">
        <v>2042</v>
      </c>
      <c r="G464" s="6" t="s">
        <v>75</v>
      </c>
      <c r="H464" s="6" t="s">
        <v>43</v>
      </c>
      <c r="I464" s="6" t="s">
        <v>54</v>
      </c>
      <c r="J464" s="6" t="s">
        <v>354</v>
      </c>
      <c r="K464" s="6" t="s">
        <v>1451</v>
      </c>
      <c r="L464" s="6" t="s">
        <v>1452</v>
      </c>
      <c r="M464" s="6" t="s">
        <v>1451</v>
      </c>
      <c r="N464" s="6" t="s">
        <v>1452</v>
      </c>
      <c r="O464" s="6" t="s">
        <v>58</v>
      </c>
      <c r="P464" s="7">
        <v>33.3</v>
      </c>
      <c r="Q464" s="5" t="str">
        <f>VLOOKUP(C464,[1]Sheet1!$B:$U,19,0)</f>
        <v>其他</v>
      </c>
      <c r="R464" s="5"/>
    </row>
    <row r="465" s="2" customFormat="1" ht="48" spans="1:18">
      <c r="A465" s="5">
        <v>462</v>
      </c>
      <c r="B465" s="6" t="s">
        <v>2043</v>
      </c>
      <c r="C465" s="7">
        <v>266042</v>
      </c>
      <c r="D465" s="6" t="s">
        <v>2044</v>
      </c>
      <c r="E465" s="6" t="s">
        <v>1076</v>
      </c>
      <c r="F465" s="6" t="s">
        <v>2045</v>
      </c>
      <c r="G465" s="6" t="s">
        <v>65</v>
      </c>
      <c r="H465" s="6" t="s">
        <v>43</v>
      </c>
      <c r="I465" s="6" t="s">
        <v>573</v>
      </c>
      <c r="J465" s="6" t="s">
        <v>25</v>
      </c>
      <c r="K465" s="6" t="s">
        <v>2046</v>
      </c>
      <c r="L465" s="6" t="s">
        <v>2047</v>
      </c>
      <c r="M465" s="6" t="s">
        <v>2046</v>
      </c>
      <c r="N465" s="6" t="s">
        <v>2047</v>
      </c>
      <c r="O465" s="6" t="s">
        <v>58</v>
      </c>
      <c r="P465" s="7">
        <v>189</v>
      </c>
      <c r="Q465" s="5" t="str">
        <f>VLOOKUP(C465,[1]Sheet1!$B:$U,19,0)</f>
        <v>其他</v>
      </c>
      <c r="R465" s="5"/>
    </row>
    <row r="466" s="2" customFormat="1" ht="48" spans="1:18">
      <c r="A466" s="5">
        <v>463</v>
      </c>
      <c r="B466" s="6" t="s">
        <v>2048</v>
      </c>
      <c r="C466" s="7">
        <v>266964</v>
      </c>
      <c r="D466" s="6" t="s">
        <v>2049</v>
      </c>
      <c r="E466" s="6" t="s">
        <v>294</v>
      </c>
      <c r="F466" s="6" t="s">
        <v>2050</v>
      </c>
      <c r="G466" s="6" t="s">
        <v>23</v>
      </c>
      <c r="H466" s="6" t="s">
        <v>43</v>
      </c>
      <c r="I466" s="6" t="s">
        <v>315</v>
      </c>
      <c r="J466" s="6" t="s">
        <v>77</v>
      </c>
      <c r="K466" s="6" t="s">
        <v>2051</v>
      </c>
      <c r="L466" s="6" t="s">
        <v>2052</v>
      </c>
      <c r="M466" s="6" t="s">
        <v>2051</v>
      </c>
      <c r="N466" s="6" t="s">
        <v>2052</v>
      </c>
      <c r="O466" s="6" t="s">
        <v>58</v>
      </c>
      <c r="P466" s="7">
        <v>186</v>
      </c>
      <c r="Q466" s="5" t="str">
        <f>VLOOKUP(C466,[1]Sheet1!$B:$U,19,0)</f>
        <v>其他</v>
      </c>
      <c r="R466" s="5" t="s">
        <v>300</v>
      </c>
    </row>
    <row r="467" s="2" customFormat="1" ht="84" spans="1:18">
      <c r="A467" s="5">
        <v>464</v>
      </c>
      <c r="B467" s="6" t="s">
        <v>2053</v>
      </c>
      <c r="C467" s="7">
        <v>267076</v>
      </c>
      <c r="D467" s="6" t="s">
        <v>2054</v>
      </c>
      <c r="E467" s="6" t="s">
        <v>21</v>
      </c>
      <c r="F467" s="6" t="s">
        <v>2055</v>
      </c>
      <c r="G467" s="6" t="s">
        <v>65</v>
      </c>
      <c r="H467" s="6" t="s">
        <v>43</v>
      </c>
      <c r="I467" s="6" t="s">
        <v>2056</v>
      </c>
      <c r="J467" s="6" t="s">
        <v>25</v>
      </c>
      <c r="K467" s="6" t="s">
        <v>2028</v>
      </c>
      <c r="L467" s="6" t="s">
        <v>2029</v>
      </c>
      <c r="M467" s="6" t="s">
        <v>2028</v>
      </c>
      <c r="N467" s="6" t="s">
        <v>2029</v>
      </c>
      <c r="O467" s="6" t="s">
        <v>116</v>
      </c>
      <c r="P467" s="7">
        <v>738</v>
      </c>
      <c r="Q467" s="5" t="str">
        <f>VLOOKUP(C467,[1]Sheet1!$B:$U,19,0)</f>
        <v>过评仿制药（含视同）</v>
      </c>
      <c r="R467" s="5" t="s">
        <v>1687</v>
      </c>
    </row>
    <row r="468" s="2" customFormat="1" ht="48" spans="1:18">
      <c r="A468" s="5">
        <v>465</v>
      </c>
      <c r="B468" s="6" t="s">
        <v>2057</v>
      </c>
      <c r="C468" s="7">
        <v>266402</v>
      </c>
      <c r="D468" s="6" t="s">
        <v>2058</v>
      </c>
      <c r="E468" s="6" t="s">
        <v>21</v>
      </c>
      <c r="F468" s="6" t="s">
        <v>2059</v>
      </c>
      <c r="G468" s="6" t="s">
        <v>23</v>
      </c>
      <c r="H468" s="6" t="s">
        <v>23</v>
      </c>
      <c r="I468" s="6" t="s">
        <v>1870</v>
      </c>
      <c r="J468" s="6" t="s">
        <v>25</v>
      </c>
      <c r="K468" s="6" t="s">
        <v>1871</v>
      </c>
      <c r="L468" s="6" t="s">
        <v>1872</v>
      </c>
      <c r="M468" s="6" t="s">
        <v>1871</v>
      </c>
      <c r="N468" s="6" t="s">
        <v>1872</v>
      </c>
      <c r="O468" s="6" t="s">
        <v>58</v>
      </c>
      <c r="P468" s="7">
        <v>11.6</v>
      </c>
      <c r="Q468" s="5" t="str">
        <f>VLOOKUP(C468,[1]Sheet1!$B:$U,19,0)</f>
        <v>其他</v>
      </c>
      <c r="R468" s="5" t="s">
        <v>188</v>
      </c>
    </row>
    <row r="469" s="2" customFormat="1" ht="48" spans="1:18">
      <c r="A469" s="5">
        <v>466</v>
      </c>
      <c r="B469" s="6" t="s">
        <v>2060</v>
      </c>
      <c r="C469" s="7">
        <v>266403</v>
      </c>
      <c r="D469" s="6" t="s">
        <v>2058</v>
      </c>
      <c r="E469" s="6" t="s">
        <v>21</v>
      </c>
      <c r="F469" s="6" t="s">
        <v>2061</v>
      </c>
      <c r="G469" s="6" t="s">
        <v>23</v>
      </c>
      <c r="H469" s="6" t="s">
        <v>23</v>
      </c>
      <c r="I469" s="6" t="s">
        <v>1870</v>
      </c>
      <c r="J469" s="6" t="s">
        <v>25</v>
      </c>
      <c r="K469" s="6" t="s">
        <v>1871</v>
      </c>
      <c r="L469" s="6" t="s">
        <v>1872</v>
      </c>
      <c r="M469" s="6" t="s">
        <v>1871</v>
      </c>
      <c r="N469" s="6" t="s">
        <v>1872</v>
      </c>
      <c r="O469" s="6" t="s">
        <v>58</v>
      </c>
      <c r="P469" s="7">
        <v>12.6</v>
      </c>
      <c r="Q469" s="5" t="str">
        <f>VLOOKUP(C469,[1]Sheet1!$B:$U,19,0)</f>
        <v>其他</v>
      </c>
      <c r="R469" s="5" t="s">
        <v>188</v>
      </c>
    </row>
    <row r="470" s="2" customFormat="1" ht="48" spans="1:18">
      <c r="A470" s="5">
        <v>467</v>
      </c>
      <c r="B470" s="6" t="s">
        <v>2062</v>
      </c>
      <c r="C470" s="7">
        <v>266401</v>
      </c>
      <c r="D470" s="6" t="s">
        <v>2058</v>
      </c>
      <c r="E470" s="6" t="s">
        <v>21</v>
      </c>
      <c r="F470" s="6" t="s">
        <v>2063</v>
      </c>
      <c r="G470" s="6" t="s">
        <v>23</v>
      </c>
      <c r="H470" s="6" t="s">
        <v>23</v>
      </c>
      <c r="I470" s="6" t="s">
        <v>1870</v>
      </c>
      <c r="J470" s="6" t="s">
        <v>25</v>
      </c>
      <c r="K470" s="6" t="s">
        <v>1871</v>
      </c>
      <c r="L470" s="6" t="s">
        <v>1872</v>
      </c>
      <c r="M470" s="6" t="s">
        <v>1871</v>
      </c>
      <c r="N470" s="6" t="s">
        <v>1872</v>
      </c>
      <c r="O470" s="6" t="s">
        <v>58</v>
      </c>
      <c r="P470" s="7">
        <v>9.6</v>
      </c>
      <c r="Q470" s="5" t="str">
        <f>VLOOKUP(C470,[1]Sheet1!$B:$U,19,0)</f>
        <v>其他</v>
      </c>
      <c r="R470" s="5" t="s">
        <v>188</v>
      </c>
    </row>
    <row r="471" s="2" customFormat="1" ht="48" spans="1:18">
      <c r="A471" s="5">
        <v>468</v>
      </c>
      <c r="B471" s="6" t="s">
        <v>2064</v>
      </c>
      <c r="C471" s="7">
        <v>267396</v>
      </c>
      <c r="D471" s="6" t="s">
        <v>2058</v>
      </c>
      <c r="E471" s="6" t="s">
        <v>258</v>
      </c>
      <c r="F471" s="6" t="s">
        <v>2065</v>
      </c>
      <c r="G471" s="6" t="s">
        <v>23</v>
      </c>
      <c r="H471" s="6" t="s">
        <v>23</v>
      </c>
      <c r="I471" s="6" t="s">
        <v>2066</v>
      </c>
      <c r="J471" s="6" t="s">
        <v>25</v>
      </c>
      <c r="K471" s="6" t="s">
        <v>1851</v>
      </c>
      <c r="L471" s="6" t="s">
        <v>1852</v>
      </c>
      <c r="M471" s="6" t="s">
        <v>1851</v>
      </c>
      <c r="N471" s="6" t="s">
        <v>1852</v>
      </c>
      <c r="O471" s="6" t="s">
        <v>58</v>
      </c>
      <c r="P471" s="6" t="s">
        <v>37</v>
      </c>
      <c r="Q471" s="5" t="str">
        <f>VLOOKUP(C471,[1]Sheet1!$B:$U,19,0)</f>
        <v>其他</v>
      </c>
      <c r="R471" s="5"/>
    </row>
    <row r="472" s="2" customFormat="1" ht="48" spans="1:18">
      <c r="A472" s="5">
        <v>469</v>
      </c>
      <c r="B472" s="6" t="s">
        <v>2067</v>
      </c>
      <c r="C472" s="7">
        <v>267051</v>
      </c>
      <c r="D472" s="6" t="s">
        <v>2068</v>
      </c>
      <c r="E472" s="6" t="s">
        <v>40</v>
      </c>
      <c r="F472" s="6" t="s">
        <v>649</v>
      </c>
      <c r="G472" s="6" t="s">
        <v>42</v>
      </c>
      <c r="H472" s="6" t="s">
        <v>65</v>
      </c>
      <c r="I472" s="6" t="s">
        <v>2069</v>
      </c>
      <c r="J472" s="6" t="s">
        <v>497</v>
      </c>
      <c r="K472" s="6" t="s">
        <v>2070</v>
      </c>
      <c r="L472" s="6" t="s">
        <v>2071</v>
      </c>
      <c r="M472" s="6" t="s">
        <v>2070</v>
      </c>
      <c r="N472" s="6" t="s">
        <v>2071</v>
      </c>
      <c r="O472" s="6" t="s">
        <v>58</v>
      </c>
      <c r="P472" s="7">
        <v>21.6</v>
      </c>
      <c r="Q472" s="5" t="str">
        <f>VLOOKUP(C472,[1]Sheet1!$B:$U,19,0)</f>
        <v>其他</v>
      </c>
      <c r="R472" s="5"/>
    </row>
    <row r="473" s="2" customFormat="1" ht="48" spans="1:18">
      <c r="A473" s="5">
        <v>470</v>
      </c>
      <c r="B473" s="6" t="s">
        <v>2072</v>
      </c>
      <c r="C473" s="7">
        <v>267547</v>
      </c>
      <c r="D473" s="6" t="s">
        <v>2073</v>
      </c>
      <c r="E473" s="6" t="s">
        <v>2074</v>
      </c>
      <c r="F473" s="6" t="s">
        <v>2075</v>
      </c>
      <c r="G473" s="6" t="s">
        <v>65</v>
      </c>
      <c r="H473" s="6" t="s">
        <v>43</v>
      </c>
      <c r="I473" s="6" t="s">
        <v>1986</v>
      </c>
      <c r="J473" s="6" t="s">
        <v>25</v>
      </c>
      <c r="K473" s="6" t="s">
        <v>2076</v>
      </c>
      <c r="L473" s="6" t="s">
        <v>1653</v>
      </c>
      <c r="M473" s="6" t="s">
        <v>2076</v>
      </c>
      <c r="N473" s="6" t="s">
        <v>1653</v>
      </c>
      <c r="O473" s="6" t="s">
        <v>58</v>
      </c>
      <c r="P473" s="6" t="s">
        <v>37</v>
      </c>
      <c r="Q473" s="5" t="str">
        <f>VLOOKUP(C473,[1]Sheet1!$B:$U,19,0)</f>
        <v>其他</v>
      </c>
      <c r="R473" s="5" t="s">
        <v>312</v>
      </c>
    </row>
    <row r="474" s="2" customFormat="1" ht="48" spans="1:18">
      <c r="A474" s="5">
        <v>471</v>
      </c>
      <c r="B474" s="6" t="s">
        <v>2077</v>
      </c>
      <c r="C474" s="7">
        <v>266283</v>
      </c>
      <c r="D474" s="6" t="s">
        <v>2078</v>
      </c>
      <c r="E474" s="6" t="s">
        <v>73</v>
      </c>
      <c r="F474" s="6" t="s">
        <v>172</v>
      </c>
      <c r="G474" s="6" t="s">
        <v>75</v>
      </c>
      <c r="H474" s="6" t="s">
        <v>43</v>
      </c>
      <c r="I474" s="6" t="s">
        <v>184</v>
      </c>
      <c r="J474" s="6" t="s">
        <v>302</v>
      </c>
      <c r="K474" s="6" t="s">
        <v>1847</v>
      </c>
      <c r="L474" s="6" t="s">
        <v>1848</v>
      </c>
      <c r="M474" s="6" t="s">
        <v>1847</v>
      </c>
      <c r="N474" s="6" t="s">
        <v>1848</v>
      </c>
      <c r="O474" s="6" t="s">
        <v>58</v>
      </c>
      <c r="P474" s="7">
        <v>86.6</v>
      </c>
      <c r="Q474" s="5" t="str">
        <f>VLOOKUP(C474,[1]Sheet1!$B:$U,19,0)</f>
        <v>其他</v>
      </c>
      <c r="R474" s="5" t="s">
        <v>312</v>
      </c>
    </row>
    <row r="475" s="2" customFormat="1" ht="48" spans="1:18">
      <c r="A475" s="5">
        <v>472</v>
      </c>
      <c r="B475" s="6" t="s">
        <v>2079</v>
      </c>
      <c r="C475" s="7">
        <v>266246</v>
      </c>
      <c r="D475" s="6" t="s">
        <v>2080</v>
      </c>
      <c r="E475" s="6" t="s">
        <v>258</v>
      </c>
      <c r="F475" s="6" t="s">
        <v>2081</v>
      </c>
      <c r="G475" s="6" t="s">
        <v>33</v>
      </c>
      <c r="H475" s="6" t="s">
        <v>43</v>
      </c>
      <c r="I475" s="6" t="s">
        <v>667</v>
      </c>
      <c r="J475" s="6" t="s">
        <v>252</v>
      </c>
      <c r="K475" s="6" t="s">
        <v>2082</v>
      </c>
      <c r="L475" s="6" t="s">
        <v>2083</v>
      </c>
      <c r="M475" s="6" t="s">
        <v>2082</v>
      </c>
      <c r="N475" s="6" t="s">
        <v>2083</v>
      </c>
      <c r="O475" s="6" t="s">
        <v>58</v>
      </c>
      <c r="P475" s="6" t="s">
        <v>37</v>
      </c>
      <c r="Q475" s="5" t="str">
        <f>VLOOKUP(C475,[1]Sheet1!$B:$U,19,0)</f>
        <v>其他</v>
      </c>
      <c r="R475" s="5" t="s">
        <v>49</v>
      </c>
    </row>
    <row r="476" s="2" customFormat="1" ht="48" spans="1:18">
      <c r="A476" s="5">
        <v>473</v>
      </c>
      <c r="B476" s="6" t="s">
        <v>2084</v>
      </c>
      <c r="C476" s="7">
        <v>266296</v>
      </c>
      <c r="D476" s="6" t="s">
        <v>2080</v>
      </c>
      <c r="E476" s="6" t="s">
        <v>258</v>
      </c>
      <c r="F476" s="6" t="s">
        <v>2085</v>
      </c>
      <c r="G476" s="6" t="s">
        <v>65</v>
      </c>
      <c r="H476" s="6" t="s">
        <v>65</v>
      </c>
      <c r="I476" s="6" t="s">
        <v>1946</v>
      </c>
      <c r="J476" s="6" t="s">
        <v>25</v>
      </c>
      <c r="K476" s="6" t="s">
        <v>2086</v>
      </c>
      <c r="L476" s="6" t="s">
        <v>2087</v>
      </c>
      <c r="M476" s="6" t="s">
        <v>2086</v>
      </c>
      <c r="N476" s="6" t="s">
        <v>2087</v>
      </c>
      <c r="O476" s="6" t="s">
        <v>58</v>
      </c>
      <c r="P476" s="7">
        <v>38</v>
      </c>
      <c r="Q476" s="5" t="str">
        <f>VLOOKUP(C476,[1]Sheet1!$B:$U,19,0)</f>
        <v>其他</v>
      </c>
      <c r="R476" s="5"/>
    </row>
    <row r="477" s="2" customFormat="1" ht="48" spans="1:18">
      <c r="A477" s="5">
        <v>474</v>
      </c>
      <c r="B477" s="6" t="s">
        <v>2088</v>
      </c>
      <c r="C477" s="7">
        <v>266372</v>
      </c>
      <c r="D477" s="6" t="s">
        <v>2080</v>
      </c>
      <c r="E477" s="6" t="s">
        <v>21</v>
      </c>
      <c r="F477" s="6" t="s">
        <v>2089</v>
      </c>
      <c r="G477" s="6" t="s">
        <v>23</v>
      </c>
      <c r="H477" s="6" t="s">
        <v>23</v>
      </c>
      <c r="I477" s="6" t="s">
        <v>1870</v>
      </c>
      <c r="J477" s="6" t="s">
        <v>25</v>
      </c>
      <c r="K477" s="6" t="s">
        <v>1871</v>
      </c>
      <c r="L477" s="6" t="s">
        <v>1872</v>
      </c>
      <c r="M477" s="6" t="s">
        <v>1871</v>
      </c>
      <c r="N477" s="6" t="s">
        <v>1872</v>
      </c>
      <c r="O477" s="6" t="s">
        <v>58</v>
      </c>
      <c r="P477" s="7">
        <v>9.6</v>
      </c>
      <c r="Q477" s="5" t="str">
        <f>VLOOKUP(C477,[1]Sheet1!$B:$U,19,0)</f>
        <v>其他</v>
      </c>
      <c r="R477" s="5" t="s">
        <v>188</v>
      </c>
    </row>
    <row r="478" s="2" customFormat="1" ht="48" spans="1:18">
      <c r="A478" s="5">
        <v>475</v>
      </c>
      <c r="B478" s="6" t="s">
        <v>2090</v>
      </c>
      <c r="C478" s="7">
        <v>266370</v>
      </c>
      <c r="D478" s="6" t="s">
        <v>2080</v>
      </c>
      <c r="E478" s="6" t="s">
        <v>21</v>
      </c>
      <c r="F478" s="6" t="s">
        <v>2091</v>
      </c>
      <c r="G478" s="6" t="s">
        <v>23</v>
      </c>
      <c r="H478" s="6" t="s">
        <v>23</v>
      </c>
      <c r="I478" s="6" t="s">
        <v>1870</v>
      </c>
      <c r="J478" s="6" t="s">
        <v>25</v>
      </c>
      <c r="K478" s="6" t="s">
        <v>1871</v>
      </c>
      <c r="L478" s="6" t="s">
        <v>1872</v>
      </c>
      <c r="M478" s="6" t="s">
        <v>1871</v>
      </c>
      <c r="N478" s="6" t="s">
        <v>1872</v>
      </c>
      <c r="O478" s="6" t="s">
        <v>58</v>
      </c>
      <c r="P478" s="7">
        <v>11.6</v>
      </c>
      <c r="Q478" s="5" t="str">
        <f>VLOOKUP(C478,[1]Sheet1!$B:$U,19,0)</f>
        <v>其他</v>
      </c>
      <c r="R478" s="5" t="s">
        <v>188</v>
      </c>
    </row>
    <row r="479" s="2" customFormat="1" ht="48" spans="1:18">
      <c r="A479" s="5">
        <v>476</v>
      </c>
      <c r="B479" s="6" t="s">
        <v>2092</v>
      </c>
      <c r="C479" s="7">
        <v>266369</v>
      </c>
      <c r="D479" s="6" t="s">
        <v>2080</v>
      </c>
      <c r="E479" s="6" t="s">
        <v>21</v>
      </c>
      <c r="F479" s="6" t="s">
        <v>2093</v>
      </c>
      <c r="G479" s="6" t="s">
        <v>23</v>
      </c>
      <c r="H479" s="6" t="s">
        <v>23</v>
      </c>
      <c r="I479" s="6" t="s">
        <v>1870</v>
      </c>
      <c r="J479" s="6" t="s">
        <v>25</v>
      </c>
      <c r="K479" s="6" t="s">
        <v>1871</v>
      </c>
      <c r="L479" s="6" t="s">
        <v>1872</v>
      </c>
      <c r="M479" s="6" t="s">
        <v>1871</v>
      </c>
      <c r="N479" s="6" t="s">
        <v>1872</v>
      </c>
      <c r="O479" s="6" t="s">
        <v>58</v>
      </c>
      <c r="P479" s="7">
        <v>9.6</v>
      </c>
      <c r="Q479" s="5" t="str">
        <f>VLOOKUP(C479,[1]Sheet1!$B:$U,19,0)</f>
        <v>其他</v>
      </c>
      <c r="R479" s="5" t="s">
        <v>188</v>
      </c>
    </row>
    <row r="480" s="2" customFormat="1" ht="48" spans="1:18">
      <c r="A480" s="5">
        <v>477</v>
      </c>
      <c r="B480" s="6" t="s">
        <v>2094</v>
      </c>
      <c r="C480" s="7">
        <v>266375</v>
      </c>
      <c r="D480" s="6" t="s">
        <v>2080</v>
      </c>
      <c r="E480" s="6" t="s">
        <v>21</v>
      </c>
      <c r="F480" s="6" t="s">
        <v>2095</v>
      </c>
      <c r="G480" s="6" t="s">
        <v>23</v>
      </c>
      <c r="H480" s="6" t="s">
        <v>23</v>
      </c>
      <c r="I480" s="6" t="s">
        <v>1870</v>
      </c>
      <c r="J480" s="6" t="s">
        <v>25</v>
      </c>
      <c r="K480" s="6" t="s">
        <v>1871</v>
      </c>
      <c r="L480" s="6" t="s">
        <v>1872</v>
      </c>
      <c r="M480" s="6" t="s">
        <v>1871</v>
      </c>
      <c r="N480" s="6" t="s">
        <v>1872</v>
      </c>
      <c r="O480" s="6" t="s">
        <v>58</v>
      </c>
      <c r="P480" s="7">
        <v>12.6</v>
      </c>
      <c r="Q480" s="5" t="str">
        <f>VLOOKUP(C480,[1]Sheet1!$B:$U,19,0)</f>
        <v>其他</v>
      </c>
      <c r="R480" s="5" t="s">
        <v>188</v>
      </c>
    </row>
    <row r="481" s="2" customFormat="1" ht="48" spans="1:18">
      <c r="A481" s="5">
        <v>478</v>
      </c>
      <c r="B481" s="6" t="s">
        <v>2096</v>
      </c>
      <c r="C481" s="7">
        <v>266374</v>
      </c>
      <c r="D481" s="6" t="s">
        <v>2080</v>
      </c>
      <c r="E481" s="6" t="s">
        <v>21</v>
      </c>
      <c r="F481" s="6" t="s">
        <v>2097</v>
      </c>
      <c r="G481" s="6" t="s">
        <v>23</v>
      </c>
      <c r="H481" s="6" t="s">
        <v>23</v>
      </c>
      <c r="I481" s="6" t="s">
        <v>1870</v>
      </c>
      <c r="J481" s="6" t="s">
        <v>25</v>
      </c>
      <c r="K481" s="6" t="s">
        <v>1871</v>
      </c>
      <c r="L481" s="6" t="s">
        <v>1872</v>
      </c>
      <c r="M481" s="6" t="s">
        <v>1871</v>
      </c>
      <c r="N481" s="6" t="s">
        <v>1872</v>
      </c>
      <c r="O481" s="6" t="s">
        <v>58</v>
      </c>
      <c r="P481" s="7">
        <v>11.6</v>
      </c>
      <c r="Q481" s="5" t="str">
        <f>VLOOKUP(C481,[1]Sheet1!$B:$U,19,0)</f>
        <v>其他</v>
      </c>
      <c r="R481" s="5" t="s">
        <v>188</v>
      </c>
    </row>
    <row r="482" s="2" customFormat="1" ht="48" spans="1:18">
      <c r="A482" s="5">
        <v>479</v>
      </c>
      <c r="B482" s="6" t="s">
        <v>2098</v>
      </c>
      <c r="C482" s="7">
        <v>266371</v>
      </c>
      <c r="D482" s="6" t="s">
        <v>2080</v>
      </c>
      <c r="E482" s="6" t="s">
        <v>21</v>
      </c>
      <c r="F482" s="6" t="s">
        <v>1945</v>
      </c>
      <c r="G482" s="6" t="s">
        <v>23</v>
      </c>
      <c r="H482" s="6" t="s">
        <v>23</v>
      </c>
      <c r="I482" s="6" t="s">
        <v>1870</v>
      </c>
      <c r="J482" s="6" t="s">
        <v>25</v>
      </c>
      <c r="K482" s="6" t="s">
        <v>1871</v>
      </c>
      <c r="L482" s="6" t="s">
        <v>1872</v>
      </c>
      <c r="M482" s="6" t="s">
        <v>1871</v>
      </c>
      <c r="N482" s="6" t="s">
        <v>1872</v>
      </c>
      <c r="O482" s="6" t="s">
        <v>58</v>
      </c>
      <c r="P482" s="7">
        <v>12.6</v>
      </c>
      <c r="Q482" s="5" t="str">
        <f>VLOOKUP(C482,[1]Sheet1!$B:$U,19,0)</f>
        <v>其他</v>
      </c>
      <c r="R482" s="5" t="s">
        <v>188</v>
      </c>
    </row>
    <row r="483" s="2" customFormat="1" ht="48" spans="1:18">
      <c r="A483" s="5">
        <v>480</v>
      </c>
      <c r="B483" s="6" t="s">
        <v>2099</v>
      </c>
      <c r="C483" s="7">
        <v>266966</v>
      </c>
      <c r="D483" s="6" t="s">
        <v>2100</v>
      </c>
      <c r="E483" s="6" t="s">
        <v>40</v>
      </c>
      <c r="F483" s="6" t="s">
        <v>1755</v>
      </c>
      <c r="G483" s="6" t="s">
        <v>42</v>
      </c>
      <c r="H483" s="6" t="s">
        <v>43</v>
      </c>
      <c r="I483" s="6" t="s">
        <v>54</v>
      </c>
      <c r="J483" s="6" t="s">
        <v>2101</v>
      </c>
      <c r="K483" s="6" t="s">
        <v>2102</v>
      </c>
      <c r="L483" s="6" t="s">
        <v>2103</v>
      </c>
      <c r="M483" s="6" t="s">
        <v>2102</v>
      </c>
      <c r="N483" s="6" t="s">
        <v>2103</v>
      </c>
      <c r="O483" s="6" t="s">
        <v>58</v>
      </c>
      <c r="P483" s="6" t="s">
        <v>37</v>
      </c>
      <c r="Q483" s="5" t="str">
        <f>VLOOKUP(C483,[1]Sheet1!$B:$U,19,0)</f>
        <v>其他</v>
      </c>
      <c r="R483" s="5" t="s">
        <v>300</v>
      </c>
    </row>
    <row r="484" s="2" customFormat="1" ht="48" spans="1:18">
      <c r="A484" s="5">
        <v>481</v>
      </c>
      <c r="B484" s="6" t="s">
        <v>2104</v>
      </c>
      <c r="C484" s="7">
        <v>267609</v>
      </c>
      <c r="D484" s="6" t="s">
        <v>2105</v>
      </c>
      <c r="E484" s="6" t="s">
        <v>63</v>
      </c>
      <c r="F484" s="6" t="s">
        <v>2106</v>
      </c>
      <c r="G484" s="6" t="s">
        <v>42</v>
      </c>
      <c r="H484" s="6" t="s">
        <v>43</v>
      </c>
      <c r="I484" s="6" t="s">
        <v>54</v>
      </c>
      <c r="J484" s="6" t="s">
        <v>55</v>
      </c>
      <c r="K484" s="6" t="s">
        <v>1157</v>
      </c>
      <c r="L484" s="6" t="s">
        <v>1158</v>
      </c>
      <c r="M484" s="6" t="s">
        <v>1157</v>
      </c>
      <c r="N484" s="6" t="s">
        <v>1158</v>
      </c>
      <c r="O484" s="6" t="s">
        <v>58</v>
      </c>
      <c r="P484" s="7">
        <v>28</v>
      </c>
      <c r="Q484" s="5" t="str">
        <f>VLOOKUP(C484,[1]Sheet1!$B:$U,19,0)</f>
        <v>其他</v>
      </c>
      <c r="R484" s="5" t="s">
        <v>300</v>
      </c>
    </row>
    <row r="485" s="2" customFormat="1" ht="36" spans="1:18">
      <c r="A485" s="5">
        <v>482</v>
      </c>
      <c r="B485" s="6" t="s">
        <v>2107</v>
      </c>
      <c r="C485" s="7">
        <v>267124</v>
      </c>
      <c r="D485" s="6" t="s">
        <v>2108</v>
      </c>
      <c r="E485" s="6" t="s">
        <v>482</v>
      </c>
      <c r="F485" s="6" t="s">
        <v>920</v>
      </c>
      <c r="G485" s="6" t="s">
        <v>65</v>
      </c>
      <c r="H485" s="6" t="s">
        <v>43</v>
      </c>
      <c r="I485" s="6" t="s">
        <v>2109</v>
      </c>
      <c r="J485" s="6" t="s">
        <v>25</v>
      </c>
      <c r="K485" s="6" t="s">
        <v>114</v>
      </c>
      <c r="L485" s="6" t="s">
        <v>115</v>
      </c>
      <c r="M485" s="6" t="s">
        <v>114</v>
      </c>
      <c r="N485" s="6" t="s">
        <v>115</v>
      </c>
      <c r="O485" s="6" t="s">
        <v>29</v>
      </c>
      <c r="P485" s="7">
        <v>31</v>
      </c>
      <c r="Q485" s="5" t="str">
        <f>VLOOKUP(C485,[1]Sheet1!$B:$U,19,0)</f>
        <v>过评仿制药（含视同）</v>
      </c>
      <c r="R485" s="5" t="s">
        <v>523</v>
      </c>
    </row>
    <row r="486" s="2" customFormat="1" ht="48" spans="1:18">
      <c r="A486" s="5">
        <v>483</v>
      </c>
      <c r="B486" s="6" t="s">
        <v>2110</v>
      </c>
      <c r="C486" s="7">
        <v>266289</v>
      </c>
      <c r="D486" s="6" t="s">
        <v>2108</v>
      </c>
      <c r="E486" s="6" t="s">
        <v>482</v>
      </c>
      <c r="F486" s="6" t="s">
        <v>920</v>
      </c>
      <c r="G486" s="6" t="s">
        <v>33</v>
      </c>
      <c r="H486" s="6" t="s">
        <v>43</v>
      </c>
      <c r="I486" s="6" t="s">
        <v>2111</v>
      </c>
      <c r="J486" s="6" t="s">
        <v>933</v>
      </c>
      <c r="K486" s="6" t="s">
        <v>2112</v>
      </c>
      <c r="L486" s="6" t="s">
        <v>2113</v>
      </c>
      <c r="M486" s="6" t="s">
        <v>2112</v>
      </c>
      <c r="N486" s="6" t="s">
        <v>2113</v>
      </c>
      <c r="O486" s="6" t="s">
        <v>58</v>
      </c>
      <c r="P486" s="7">
        <v>41.56</v>
      </c>
      <c r="Q486" s="5" t="str">
        <f>VLOOKUP(C486,[1]Sheet1!$B:$U,19,0)</f>
        <v>其他</v>
      </c>
      <c r="R486" s="5" t="s">
        <v>188</v>
      </c>
    </row>
    <row r="487" s="2" customFormat="1" ht="84" spans="1:18">
      <c r="A487" s="5">
        <v>484</v>
      </c>
      <c r="B487" s="6" t="s">
        <v>2114</v>
      </c>
      <c r="C487" s="7">
        <v>264742</v>
      </c>
      <c r="D487" s="6" t="s">
        <v>2115</v>
      </c>
      <c r="E487" s="6" t="s">
        <v>228</v>
      </c>
      <c r="F487" s="6" t="s">
        <v>540</v>
      </c>
      <c r="G487" s="6" t="s">
        <v>65</v>
      </c>
      <c r="H487" s="6" t="s">
        <v>43</v>
      </c>
      <c r="I487" s="6" t="s">
        <v>2116</v>
      </c>
      <c r="J487" s="6" t="s">
        <v>25</v>
      </c>
      <c r="K487" s="6" t="s">
        <v>2117</v>
      </c>
      <c r="L487" s="6" t="s">
        <v>2118</v>
      </c>
      <c r="M487" s="6" t="s">
        <v>2117</v>
      </c>
      <c r="N487" s="6" t="s">
        <v>2118</v>
      </c>
      <c r="O487" s="6" t="s">
        <v>116</v>
      </c>
      <c r="P487" s="7">
        <v>87.8</v>
      </c>
      <c r="Q487" s="5" t="str">
        <f>VLOOKUP(C487,[1]Sheet1!$B:$U,19,0)</f>
        <v>过评仿制药（含视同）</v>
      </c>
      <c r="R487" s="5" t="s">
        <v>2119</v>
      </c>
    </row>
    <row r="488" s="2" customFormat="1" ht="48" spans="1:18">
      <c r="A488" s="5">
        <v>485</v>
      </c>
      <c r="B488" s="6" t="s">
        <v>2120</v>
      </c>
      <c r="C488" s="7">
        <v>264993</v>
      </c>
      <c r="D488" s="6" t="s">
        <v>2115</v>
      </c>
      <c r="E488" s="6" t="s">
        <v>228</v>
      </c>
      <c r="F488" s="6" t="s">
        <v>2121</v>
      </c>
      <c r="G488" s="6" t="s">
        <v>65</v>
      </c>
      <c r="H488" s="6" t="s">
        <v>43</v>
      </c>
      <c r="I488" s="6" t="s">
        <v>1586</v>
      </c>
      <c r="J488" s="6" t="s">
        <v>25</v>
      </c>
      <c r="K488" s="6" t="s">
        <v>2122</v>
      </c>
      <c r="L488" s="6" t="s">
        <v>2123</v>
      </c>
      <c r="M488" s="6" t="s">
        <v>2122</v>
      </c>
      <c r="N488" s="6" t="s">
        <v>2124</v>
      </c>
      <c r="O488" s="6" t="s">
        <v>116</v>
      </c>
      <c r="P488" s="7">
        <v>295</v>
      </c>
      <c r="Q488" s="5" t="str">
        <f>VLOOKUP(C488,[1]Sheet1!$B:$U,19,0)</f>
        <v>过评仿制药（含视同）</v>
      </c>
      <c r="R488" s="5" t="s">
        <v>1687</v>
      </c>
    </row>
    <row r="489" s="2" customFormat="1" ht="48" spans="1:18">
      <c r="A489" s="5">
        <v>486</v>
      </c>
      <c r="B489" s="6" t="s">
        <v>2125</v>
      </c>
      <c r="C489" s="7">
        <v>266750</v>
      </c>
      <c r="D489" s="6" t="s">
        <v>2126</v>
      </c>
      <c r="E489" s="6" t="s">
        <v>1056</v>
      </c>
      <c r="F489" s="6" t="s">
        <v>2127</v>
      </c>
      <c r="G489" s="6" t="s">
        <v>65</v>
      </c>
      <c r="H489" s="6" t="s">
        <v>43</v>
      </c>
      <c r="I489" s="6" t="s">
        <v>2128</v>
      </c>
      <c r="J489" s="6" t="s">
        <v>933</v>
      </c>
      <c r="K489" s="6" t="s">
        <v>766</v>
      </c>
      <c r="L489" s="6" t="s">
        <v>767</v>
      </c>
      <c r="M489" s="6" t="s">
        <v>766</v>
      </c>
      <c r="N489" s="6" t="s">
        <v>767</v>
      </c>
      <c r="O489" s="6" t="s">
        <v>58</v>
      </c>
      <c r="P489" s="7">
        <v>117.6</v>
      </c>
      <c r="Q489" s="5" t="str">
        <f>VLOOKUP(C489,[1]Sheet1!$B:$U,19,0)</f>
        <v>其他</v>
      </c>
      <c r="R489" s="5" t="s">
        <v>148</v>
      </c>
    </row>
    <row r="490" s="2" customFormat="1" ht="48" spans="1:18">
      <c r="A490" s="5">
        <v>487</v>
      </c>
      <c r="B490" s="6" t="s">
        <v>2129</v>
      </c>
      <c r="C490" s="7">
        <v>266737</v>
      </c>
      <c r="D490" s="6" t="s">
        <v>2126</v>
      </c>
      <c r="E490" s="6" t="s">
        <v>1056</v>
      </c>
      <c r="F490" s="6" t="s">
        <v>2127</v>
      </c>
      <c r="G490" s="6" t="s">
        <v>65</v>
      </c>
      <c r="H490" s="6" t="s">
        <v>43</v>
      </c>
      <c r="I490" s="6" t="s">
        <v>106</v>
      </c>
      <c r="J490" s="6" t="s">
        <v>933</v>
      </c>
      <c r="K490" s="6" t="s">
        <v>2130</v>
      </c>
      <c r="L490" s="6" t="s">
        <v>2131</v>
      </c>
      <c r="M490" s="6" t="s">
        <v>2130</v>
      </c>
      <c r="N490" s="6" t="s">
        <v>2131</v>
      </c>
      <c r="O490" s="6" t="s">
        <v>58</v>
      </c>
      <c r="P490" s="6" t="s">
        <v>37</v>
      </c>
      <c r="Q490" s="5" t="str">
        <f>VLOOKUP(C490,[1]Sheet1!$B:$U,19,0)</f>
        <v>其他</v>
      </c>
      <c r="R490" s="5" t="s">
        <v>300</v>
      </c>
    </row>
    <row r="491" s="2" customFormat="1" ht="48" spans="1:18">
      <c r="A491" s="5">
        <v>488</v>
      </c>
      <c r="B491" s="6" t="s">
        <v>2132</v>
      </c>
      <c r="C491" s="7">
        <v>267256</v>
      </c>
      <c r="D491" s="6" t="s">
        <v>2133</v>
      </c>
      <c r="E491" s="6" t="s">
        <v>601</v>
      </c>
      <c r="F491" s="6" t="s">
        <v>2134</v>
      </c>
      <c r="G491" s="6" t="s">
        <v>42</v>
      </c>
      <c r="H491" s="6" t="s">
        <v>43</v>
      </c>
      <c r="I491" s="6" t="s">
        <v>799</v>
      </c>
      <c r="J491" s="6" t="s">
        <v>55</v>
      </c>
      <c r="K491" s="6" t="s">
        <v>2135</v>
      </c>
      <c r="L491" s="6" t="s">
        <v>2136</v>
      </c>
      <c r="M491" s="6" t="s">
        <v>2135</v>
      </c>
      <c r="N491" s="6" t="s">
        <v>2136</v>
      </c>
      <c r="O491" s="6" t="s">
        <v>58</v>
      </c>
      <c r="P491" s="7">
        <v>55.6</v>
      </c>
      <c r="Q491" s="5" t="str">
        <f>VLOOKUP(C491,[1]Sheet1!$B:$U,19,0)</f>
        <v>其他</v>
      </c>
      <c r="R491" s="5" t="s">
        <v>397</v>
      </c>
    </row>
    <row r="492" s="2" customFormat="1" ht="48" spans="1:18">
      <c r="A492" s="5">
        <v>489</v>
      </c>
      <c r="B492" s="6" t="s">
        <v>2137</v>
      </c>
      <c r="C492" s="7">
        <v>266439</v>
      </c>
      <c r="D492" s="6" t="s">
        <v>2138</v>
      </c>
      <c r="E492" s="6" t="s">
        <v>73</v>
      </c>
      <c r="F492" s="6" t="s">
        <v>2139</v>
      </c>
      <c r="G492" s="6" t="s">
        <v>75</v>
      </c>
      <c r="H492" s="6" t="s">
        <v>43</v>
      </c>
      <c r="I492" s="6" t="s">
        <v>54</v>
      </c>
      <c r="J492" s="6" t="s">
        <v>302</v>
      </c>
      <c r="K492" s="6" t="s">
        <v>2140</v>
      </c>
      <c r="L492" s="6" t="s">
        <v>2141</v>
      </c>
      <c r="M492" s="6" t="s">
        <v>2140</v>
      </c>
      <c r="N492" s="6" t="s">
        <v>2141</v>
      </c>
      <c r="O492" s="6" t="s">
        <v>58</v>
      </c>
      <c r="P492" s="6" t="s">
        <v>37</v>
      </c>
      <c r="Q492" s="5" t="str">
        <f>VLOOKUP(C492,[1]Sheet1!$B:$U,19,0)</f>
        <v>其他</v>
      </c>
      <c r="R492" s="5"/>
    </row>
    <row r="493" s="2" customFormat="1" ht="48" spans="1:18">
      <c r="A493" s="5">
        <v>490</v>
      </c>
      <c r="B493" s="6" t="s">
        <v>2142</v>
      </c>
      <c r="C493" s="7">
        <v>267734</v>
      </c>
      <c r="D493" s="6" t="s">
        <v>2143</v>
      </c>
      <c r="E493" s="6" t="s">
        <v>73</v>
      </c>
      <c r="F493" s="6" t="s">
        <v>1241</v>
      </c>
      <c r="G493" s="6" t="s">
        <v>75</v>
      </c>
      <c r="H493" s="6" t="s">
        <v>43</v>
      </c>
      <c r="I493" s="6" t="s">
        <v>603</v>
      </c>
      <c r="J493" s="6" t="s">
        <v>85</v>
      </c>
      <c r="K493" s="6" t="s">
        <v>325</v>
      </c>
      <c r="L493" s="6" t="s">
        <v>326</v>
      </c>
      <c r="M493" s="6" t="s">
        <v>325</v>
      </c>
      <c r="N493" s="6" t="s">
        <v>326</v>
      </c>
      <c r="O493" s="6" t="s">
        <v>58</v>
      </c>
      <c r="P493" s="7">
        <v>39</v>
      </c>
      <c r="Q493" s="5" t="str">
        <f>VLOOKUP(C493,[1]Sheet1!$B:$U,19,0)</f>
        <v>其他</v>
      </c>
      <c r="R493" s="5"/>
    </row>
    <row r="494" s="2" customFormat="1" ht="48" spans="1:18">
      <c r="A494" s="5">
        <v>491</v>
      </c>
      <c r="B494" s="6" t="s">
        <v>2144</v>
      </c>
      <c r="C494" s="7">
        <v>267735</v>
      </c>
      <c r="D494" s="6" t="s">
        <v>2143</v>
      </c>
      <c r="E494" s="6" t="s">
        <v>73</v>
      </c>
      <c r="F494" s="6" t="s">
        <v>1241</v>
      </c>
      <c r="G494" s="6" t="s">
        <v>75</v>
      </c>
      <c r="H494" s="6" t="s">
        <v>43</v>
      </c>
      <c r="I494" s="6" t="s">
        <v>603</v>
      </c>
      <c r="J494" s="6" t="s">
        <v>1245</v>
      </c>
      <c r="K494" s="6" t="s">
        <v>325</v>
      </c>
      <c r="L494" s="6" t="s">
        <v>326</v>
      </c>
      <c r="M494" s="6" t="s">
        <v>325</v>
      </c>
      <c r="N494" s="6" t="s">
        <v>326</v>
      </c>
      <c r="O494" s="6" t="s">
        <v>58</v>
      </c>
      <c r="P494" s="7">
        <v>58.5</v>
      </c>
      <c r="Q494" s="5" t="str">
        <f>VLOOKUP(C494,[1]Sheet1!$B:$U,19,0)</f>
        <v>其他</v>
      </c>
      <c r="R494" s="5"/>
    </row>
    <row r="495" s="2" customFormat="1" ht="48" spans="1:18">
      <c r="A495" s="5">
        <v>492</v>
      </c>
      <c r="B495" s="6" t="s">
        <v>2145</v>
      </c>
      <c r="C495" s="7">
        <v>264869</v>
      </c>
      <c r="D495" s="6" t="s">
        <v>2146</v>
      </c>
      <c r="E495" s="6" t="s">
        <v>616</v>
      </c>
      <c r="F495" s="6" t="s">
        <v>2147</v>
      </c>
      <c r="G495" s="6" t="s">
        <v>42</v>
      </c>
      <c r="H495" s="6" t="s">
        <v>43</v>
      </c>
      <c r="I495" s="6" t="s">
        <v>2148</v>
      </c>
      <c r="J495" s="6" t="s">
        <v>1014</v>
      </c>
      <c r="K495" s="6" t="s">
        <v>2149</v>
      </c>
      <c r="L495" s="6" t="s">
        <v>2150</v>
      </c>
      <c r="M495" s="6" t="s">
        <v>2149</v>
      </c>
      <c r="N495" s="6" t="s">
        <v>2150</v>
      </c>
      <c r="O495" s="6" t="s">
        <v>58</v>
      </c>
      <c r="P495" s="6" t="s">
        <v>37</v>
      </c>
      <c r="Q495" s="5" t="str">
        <f>VLOOKUP(C495,[1]Sheet1!$B:$U,19,0)</f>
        <v>其他</v>
      </c>
      <c r="R495" s="5" t="s">
        <v>148</v>
      </c>
    </row>
    <row r="496" s="2" customFormat="1" ht="48" spans="1:18">
      <c r="A496" s="5">
        <v>493</v>
      </c>
      <c r="B496" s="6" t="s">
        <v>2151</v>
      </c>
      <c r="C496" s="7">
        <v>267181</v>
      </c>
      <c r="D496" s="6" t="s">
        <v>2152</v>
      </c>
      <c r="E496" s="6" t="s">
        <v>163</v>
      </c>
      <c r="F496" s="6" t="s">
        <v>502</v>
      </c>
      <c r="G496" s="6" t="s">
        <v>105</v>
      </c>
      <c r="H496" s="6" t="s">
        <v>43</v>
      </c>
      <c r="I496" s="6" t="s">
        <v>2153</v>
      </c>
      <c r="J496" s="6" t="s">
        <v>166</v>
      </c>
      <c r="K496" s="6" t="s">
        <v>167</v>
      </c>
      <c r="L496" s="6" t="s">
        <v>168</v>
      </c>
      <c r="M496" s="6" t="s">
        <v>167</v>
      </c>
      <c r="N496" s="6" t="s">
        <v>168</v>
      </c>
      <c r="O496" s="6" t="s">
        <v>58</v>
      </c>
      <c r="P496" s="6" t="s">
        <v>37</v>
      </c>
      <c r="Q496" s="5" t="str">
        <f>VLOOKUP(C496,[1]Sheet1!$B:$U,19,0)</f>
        <v>其他</v>
      </c>
      <c r="R496" s="5" t="s">
        <v>148</v>
      </c>
    </row>
    <row r="497" s="2" customFormat="1" ht="48" spans="1:18">
      <c r="A497" s="5">
        <v>494</v>
      </c>
      <c r="B497" s="6" t="s">
        <v>2154</v>
      </c>
      <c r="C497" s="7">
        <v>266508</v>
      </c>
      <c r="D497" s="6" t="s">
        <v>2155</v>
      </c>
      <c r="E497" s="6" t="s">
        <v>2156</v>
      </c>
      <c r="F497" s="6" t="s">
        <v>1261</v>
      </c>
      <c r="G497" s="6" t="s">
        <v>33</v>
      </c>
      <c r="H497" s="6" t="s">
        <v>43</v>
      </c>
      <c r="I497" s="6" t="s">
        <v>2157</v>
      </c>
      <c r="J497" s="6" t="s">
        <v>291</v>
      </c>
      <c r="K497" s="6" t="s">
        <v>2158</v>
      </c>
      <c r="L497" s="6" t="s">
        <v>2159</v>
      </c>
      <c r="M497" s="6" t="s">
        <v>2158</v>
      </c>
      <c r="N497" s="6" t="s">
        <v>2159</v>
      </c>
      <c r="O497" s="6" t="s">
        <v>58</v>
      </c>
      <c r="P497" s="7">
        <v>56.78</v>
      </c>
      <c r="Q497" s="5" t="str">
        <f>VLOOKUP(C497,[1]Sheet1!$B:$U,19,0)</f>
        <v>其他</v>
      </c>
      <c r="R497" s="5"/>
    </row>
    <row r="498" s="2" customFormat="1" ht="48" spans="1:18">
      <c r="A498" s="5">
        <v>495</v>
      </c>
      <c r="B498" s="6" t="s">
        <v>2160</v>
      </c>
      <c r="C498" s="7">
        <v>267509</v>
      </c>
      <c r="D498" s="6" t="s">
        <v>2161</v>
      </c>
      <c r="E498" s="6" t="s">
        <v>616</v>
      </c>
      <c r="F498" s="6" t="s">
        <v>1983</v>
      </c>
      <c r="G498" s="6" t="s">
        <v>42</v>
      </c>
      <c r="H498" s="6" t="s">
        <v>65</v>
      </c>
      <c r="I498" s="6" t="s">
        <v>106</v>
      </c>
      <c r="J498" s="6" t="s">
        <v>389</v>
      </c>
      <c r="K498" s="6" t="s">
        <v>2162</v>
      </c>
      <c r="L498" s="6" t="s">
        <v>2163</v>
      </c>
      <c r="M498" s="6" t="s">
        <v>2162</v>
      </c>
      <c r="N498" s="6" t="s">
        <v>2163</v>
      </c>
      <c r="O498" s="6" t="s">
        <v>58</v>
      </c>
      <c r="P498" s="7">
        <v>15</v>
      </c>
      <c r="Q498" s="5" t="str">
        <f>VLOOKUP(C498,[1]Sheet1!$B:$U,19,0)</f>
        <v>其他</v>
      </c>
      <c r="R498" s="5" t="s">
        <v>312</v>
      </c>
    </row>
    <row r="499" s="2" customFormat="1" ht="48" spans="1:18">
      <c r="A499" s="5">
        <v>496</v>
      </c>
      <c r="B499" s="6" t="s">
        <v>2164</v>
      </c>
      <c r="C499" s="7">
        <v>267151</v>
      </c>
      <c r="D499" s="6" t="s">
        <v>2165</v>
      </c>
      <c r="E499" s="6" t="s">
        <v>348</v>
      </c>
      <c r="F499" s="6" t="s">
        <v>546</v>
      </c>
      <c r="G499" s="6" t="s">
        <v>23</v>
      </c>
      <c r="H499" s="6" t="s">
        <v>43</v>
      </c>
      <c r="I499" s="6" t="s">
        <v>1058</v>
      </c>
      <c r="J499" s="6" t="s">
        <v>291</v>
      </c>
      <c r="K499" s="6" t="s">
        <v>749</v>
      </c>
      <c r="L499" s="6" t="s">
        <v>2166</v>
      </c>
      <c r="M499" s="6" t="s">
        <v>749</v>
      </c>
      <c r="N499" s="6" t="s">
        <v>750</v>
      </c>
      <c r="O499" s="6" t="s">
        <v>58</v>
      </c>
      <c r="P499" s="6" t="s">
        <v>37</v>
      </c>
      <c r="Q499" s="5" t="str">
        <f>VLOOKUP(C499,[1]Sheet1!$B:$U,19,0)</f>
        <v>其他</v>
      </c>
      <c r="R499" s="5" t="s">
        <v>148</v>
      </c>
    </row>
    <row r="500" s="2" customFormat="1" ht="48" spans="1:18">
      <c r="A500" s="5">
        <v>497</v>
      </c>
      <c r="B500" s="6" t="s">
        <v>2167</v>
      </c>
      <c r="C500" s="7">
        <v>267052</v>
      </c>
      <c r="D500" s="6" t="s">
        <v>2168</v>
      </c>
      <c r="E500" s="6" t="s">
        <v>580</v>
      </c>
      <c r="F500" s="6" t="s">
        <v>911</v>
      </c>
      <c r="G500" s="6" t="s">
        <v>65</v>
      </c>
      <c r="H500" s="6" t="s">
        <v>43</v>
      </c>
      <c r="I500" s="6" t="s">
        <v>1103</v>
      </c>
      <c r="J500" s="6" t="s">
        <v>933</v>
      </c>
      <c r="K500" s="6" t="s">
        <v>2070</v>
      </c>
      <c r="L500" s="6" t="s">
        <v>2071</v>
      </c>
      <c r="M500" s="6" t="s">
        <v>2070</v>
      </c>
      <c r="N500" s="6" t="s">
        <v>2071</v>
      </c>
      <c r="O500" s="6" t="s">
        <v>58</v>
      </c>
      <c r="P500" s="7">
        <v>47.76</v>
      </c>
      <c r="Q500" s="5" t="str">
        <f>VLOOKUP(C500,[1]Sheet1!$B:$U,19,0)</f>
        <v>其他</v>
      </c>
      <c r="R500" s="5"/>
    </row>
    <row r="501" s="2" customFormat="1" ht="48" spans="1:18">
      <c r="A501" s="5">
        <v>498</v>
      </c>
      <c r="B501" s="6" t="s">
        <v>2169</v>
      </c>
      <c r="C501" s="7">
        <v>266573</v>
      </c>
      <c r="D501" s="6" t="s">
        <v>2170</v>
      </c>
      <c r="E501" s="6" t="s">
        <v>63</v>
      </c>
      <c r="F501" s="6" t="s">
        <v>2171</v>
      </c>
      <c r="G501" s="6" t="s">
        <v>42</v>
      </c>
      <c r="H501" s="6" t="s">
        <v>43</v>
      </c>
      <c r="I501" s="6" t="s">
        <v>2172</v>
      </c>
      <c r="J501" s="6" t="s">
        <v>497</v>
      </c>
      <c r="K501" s="6" t="s">
        <v>1882</v>
      </c>
      <c r="L501" s="6" t="s">
        <v>1883</v>
      </c>
      <c r="M501" s="6" t="s">
        <v>1882</v>
      </c>
      <c r="N501" s="6" t="s">
        <v>1883</v>
      </c>
      <c r="O501" s="6" t="s">
        <v>58</v>
      </c>
      <c r="P501" s="7">
        <v>168</v>
      </c>
      <c r="Q501" s="5" t="str">
        <f>VLOOKUP(C501,[1]Sheet1!$B:$U,19,0)</f>
        <v>其他</v>
      </c>
      <c r="R501" s="5"/>
    </row>
    <row r="502" s="2" customFormat="1" ht="48" spans="1:18">
      <c r="A502" s="5">
        <v>499</v>
      </c>
      <c r="B502" s="6" t="s">
        <v>2173</v>
      </c>
      <c r="C502" s="7">
        <v>267319</v>
      </c>
      <c r="D502" s="6" t="s">
        <v>2174</v>
      </c>
      <c r="E502" s="6" t="s">
        <v>294</v>
      </c>
      <c r="F502" s="6" t="s">
        <v>2175</v>
      </c>
      <c r="G502" s="6" t="s">
        <v>23</v>
      </c>
      <c r="H502" s="6" t="s">
        <v>43</v>
      </c>
      <c r="I502" s="6" t="s">
        <v>319</v>
      </c>
      <c r="J502" s="6" t="s">
        <v>421</v>
      </c>
      <c r="K502" s="6" t="s">
        <v>2176</v>
      </c>
      <c r="L502" s="6" t="s">
        <v>2177</v>
      </c>
      <c r="M502" s="6" t="s">
        <v>2176</v>
      </c>
      <c r="N502" s="6" t="s">
        <v>2177</v>
      </c>
      <c r="O502" s="6" t="s">
        <v>58</v>
      </c>
      <c r="P502" s="6" t="s">
        <v>37</v>
      </c>
      <c r="Q502" s="5" t="str">
        <f>VLOOKUP(C502,[1]Sheet1!$B:$U,19,0)</f>
        <v>其他</v>
      </c>
      <c r="R502" s="5"/>
    </row>
    <row r="503" s="2" customFormat="1" ht="48" spans="1:18">
      <c r="A503" s="5">
        <v>500</v>
      </c>
      <c r="B503" s="6" t="s">
        <v>2178</v>
      </c>
      <c r="C503" s="7">
        <v>266396</v>
      </c>
      <c r="D503" s="6" t="s">
        <v>2179</v>
      </c>
      <c r="E503" s="6" t="s">
        <v>40</v>
      </c>
      <c r="F503" s="6" t="s">
        <v>2180</v>
      </c>
      <c r="G503" s="6" t="s">
        <v>42</v>
      </c>
      <c r="H503" s="6" t="s">
        <v>43</v>
      </c>
      <c r="I503" s="6" t="s">
        <v>2181</v>
      </c>
      <c r="J503" s="6" t="s">
        <v>85</v>
      </c>
      <c r="K503" s="6" t="s">
        <v>2182</v>
      </c>
      <c r="L503" s="6" t="s">
        <v>2183</v>
      </c>
      <c r="M503" s="6" t="s">
        <v>2182</v>
      </c>
      <c r="N503" s="6" t="s">
        <v>2183</v>
      </c>
      <c r="O503" s="6" t="s">
        <v>58</v>
      </c>
      <c r="P503" s="6" t="s">
        <v>37</v>
      </c>
      <c r="Q503" s="5" t="str">
        <f>VLOOKUP(C503,[1]Sheet1!$B:$U,19,0)</f>
        <v>其他</v>
      </c>
      <c r="R503" s="5" t="s">
        <v>312</v>
      </c>
    </row>
    <row r="504" s="2" customFormat="1" ht="48" spans="1:18">
      <c r="A504" s="5">
        <v>501</v>
      </c>
      <c r="B504" s="6" t="s">
        <v>2184</v>
      </c>
      <c r="C504" s="7">
        <v>267771</v>
      </c>
      <c r="D504" s="6" t="s">
        <v>2185</v>
      </c>
      <c r="E504" s="6" t="s">
        <v>258</v>
      </c>
      <c r="F504" s="6" t="s">
        <v>2186</v>
      </c>
      <c r="G504" s="6" t="s">
        <v>33</v>
      </c>
      <c r="H504" s="6" t="s">
        <v>33</v>
      </c>
      <c r="I504" s="6" t="s">
        <v>1703</v>
      </c>
      <c r="J504" s="6" t="s">
        <v>25</v>
      </c>
      <c r="K504" s="6" t="s">
        <v>2187</v>
      </c>
      <c r="L504" s="6" t="s">
        <v>2188</v>
      </c>
      <c r="M504" s="6" t="s">
        <v>2187</v>
      </c>
      <c r="N504" s="6" t="s">
        <v>2189</v>
      </c>
      <c r="O504" s="6" t="s">
        <v>58</v>
      </c>
      <c r="P504" s="7">
        <v>52</v>
      </c>
      <c r="Q504" s="5" t="str">
        <f>VLOOKUP(C504,[1]Sheet1!$B:$U,19,0)</f>
        <v>其他</v>
      </c>
      <c r="R504" s="5" t="s">
        <v>312</v>
      </c>
    </row>
    <row r="505" s="2" customFormat="1" ht="48" spans="1:18">
      <c r="A505" s="5">
        <v>502</v>
      </c>
      <c r="B505" s="6" t="s">
        <v>2190</v>
      </c>
      <c r="C505" s="7">
        <v>266940</v>
      </c>
      <c r="D505" s="6" t="s">
        <v>2191</v>
      </c>
      <c r="E505" s="6" t="s">
        <v>21</v>
      </c>
      <c r="F505" s="6" t="s">
        <v>2192</v>
      </c>
      <c r="G505" s="6" t="s">
        <v>33</v>
      </c>
      <c r="H505" s="6" t="s">
        <v>43</v>
      </c>
      <c r="I505" s="6" t="s">
        <v>667</v>
      </c>
      <c r="J505" s="6" t="s">
        <v>252</v>
      </c>
      <c r="K505" s="6" t="s">
        <v>2193</v>
      </c>
      <c r="L505" s="6" t="s">
        <v>2194</v>
      </c>
      <c r="M505" s="6" t="s">
        <v>2193</v>
      </c>
      <c r="N505" s="6" t="s">
        <v>2194</v>
      </c>
      <c r="O505" s="6" t="s">
        <v>58</v>
      </c>
      <c r="P505" s="7">
        <v>317.35</v>
      </c>
      <c r="Q505" s="5" t="str">
        <f>VLOOKUP(C505,[1]Sheet1!$B:$U,19,0)</f>
        <v>其他</v>
      </c>
      <c r="R505" s="5" t="s">
        <v>424</v>
      </c>
    </row>
    <row r="506" s="2" customFormat="1" ht="48" spans="1:18">
      <c r="A506" s="5">
        <v>503</v>
      </c>
      <c r="B506" s="6" t="s">
        <v>2195</v>
      </c>
      <c r="C506" s="7">
        <v>263845</v>
      </c>
      <c r="D506" s="6" t="s">
        <v>2196</v>
      </c>
      <c r="E506" s="6" t="s">
        <v>228</v>
      </c>
      <c r="F506" s="6" t="s">
        <v>2197</v>
      </c>
      <c r="G506" s="6" t="s">
        <v>33</v>
      </c>
      <c r="H506" s="6" t="s">
        <v>43</v>
      </c>
      <c r="I506" s="6" t="s">
        <v>2198</v>
      </c>
      <c r="J506" s="6" t="s">
        <v>556</v>
      </c>
      <c r="K506" s="6" t="s">
        <v>2199</v>
      </c>
      <c r="L506" s="6" t="s">
        <v>2200</v>
      </c>
      <c r="M506" s="6" t="s">
        <v>2199</v>
      </c>
      <c r="N506" s="6" t="s">
        <v>2200</v>
      </c>
      <c r="O506" s="6" t="s">
        <v>58</v>
      </c>
      <c r="P506" s="7">
        <v>42.75</v>
      </c>
      <c r="Q506" s="5" t="str">
        <f>VLOOKUP(C506,[1]Sheet1!$B:$U,19,0)</f>
        <v>其他</v>
      </c>
      <c r="R506" s="5" t="s">
        <v>312</v>
      </c>
    </row>
    <row r="507" s="2" customFormat="1" ht="48" spans="1:18">
      <c r="A507" s="5">
        <v>504</v>
      </c>
      <c r="B507" s="6" t="s">
        <v>2201</v>
      </c>
      <c r="C507" s="7">
        <v>266387</v>
      </c>
      <c r="D507" s="6" t="s">
        <v>2202</v>
      </c>
      <c r="E507" s="6" t="s">
        <v>2203</v>
      </c>
      <c r="F507" s="6" t="s">
        <v>2204</v>
      </c>
      <c r="G507" s="6" t="s">
        <v>33</v>
      </c>
      <c r="H507" s="6" t="s">
        <v>43</v>
      </c>
      <c r="I507" s="6" t="s">
        <v>2205</v>
      </c>
      <c r="J507" s="6" t="s">
        <v>77</v>
      </c>
      <c r="K507" s="6" t="s">
        <v>2206</v>
      </c>
      <c r="L507" s="6" t="s">
        <v>2207</v>
      </c>
      <c r="M507" s="6" t="s">
        <v>2206</v>
      </c>
      <c r="N507" s="6" t="s">
        <v>2207</v>
      </c>
      <c r="O507" s="6" t="s">
        <v>58</v>
      </c>
      <c r="P507" s="7">
        <v>294</v>
      </c>
      <c r="Q507" s="5" t="str">
        <f>VLOOKUP(C507,[1]Sheet1!$B:$U,19,0)</f>
        <v>其他</v>
      </c>
      <c r="R507" s="5"/>
    </row>
    <row r="508" s="2" customFormat="1" ht="48" spans="1:18">
      <c r="A508" s="5">
        <v>505</v>
      </c>
      <c r="B508" s="6" t="s">
        <v>2208</v>
      </c>
      <c r="C508" s="7">
        <v>266609</v>
      </c>
      <c r="D508" s="6" t="s">
        <v>2202</v>
      </c>
      <c r="E508" s="6" t="s">
        <v>2203</v>
      </c>
      <c r="F508" s="6" t="s">
        <v>2209</v>
      </c>
      <c r="G508" s="6" t="s">
        <v>33</v>
      </c>
      <c r="H508" s="6" t="s">
        <v>43</v>
      </c>
      <c r="I508" s="6" t="s">
        <v>2205</v>
      </c>
      <c r="J508" s="6" t="s">
        <v>280</v>
      </c>
      <c r="K508" s="6" t="s">
        <v>2206</v>
      </c>
      <c r="L508" s="6" t="s">
        <v>2207</v>
      </c>
      <c r="M508" s="6" t="s">
        <v>2206</v>
      </c>
      <c r="N508" s="6" t="s">
        <v>2207</v>
      </c>
      <c r="O508" s="6" t="s">
        <v>58</v>
      </c>
      <c r="P508" s="7">
        <v>172</v>
      </c>
      <c r="Q508" s="5" t="str">
        <f>VLOOKUP(C508,[1]Sheet1!$B:$U,19,0)</f>
        <v>其他</v>
      </c>
      <c r="R508" s="5"/>
    </row>
    <row r="509" s="2" customFormat="1" ht="48" spans="1:18">
      <c r="A509" s="5">
        <v>506</v>
      </c>
      <c r="B509" s="6" t="s">
        <v>2210</v>
      </c>
      <c r="C509" s="7">
        <v>267522</v>
      </c>
      <c r="D509" s="6" t="s">
        <v>2211</v>
      </c>
      <c r="E509" s="6" t="s">
        <v>40</v>
      </c>
      <c r="F509" s="6" t="s">
        <v>1983</v>
      </c>
      <c r="G509" s="6" t="s">
        <v>42</v>
      </c>
      <c r="H509" s="6" t="s">
        <v>43</v>
      </c>
      <c r="I509" s="6" t="s">
        <v>1010</v>
      </c>
      <c r="J509" s="6" t="s">
        <v>55</v>
      </c>
      <c r="K509" s="6" t="s">
        <v>2162</v>
      </c>
      <c r="L509" s="6" t="s">
        <v>2163</v>
      </c>
      <c r="M509" s="6" t="s">
        <v>2162</v>
      </c>
      <c r="N509" s="6" t="s">
        <v>2163</v>
      </c>
      <c r="O509" s="6" t="s">
        <v>58</v>
      </c>
      <c r="P509" s="7">
        <v>8</v>
      </c>
      <c r="Q509" s="5" t="str">
        <f>VLOOKUP(C509,[1]Sheet1!$B:$U,19,0)</f>
        <v>其他</v>
      </c>
      <c r="R509" s="5"/>
    </row>
    <row r="510" s="2" customFormat="1" ht="48" spans="1:18">
      <c r="A510" s="5">
        <v>507</v>
      </c>
      <c r="B510" s="6" t="s">
        <v>2212</v>
      </c>
      <c r="C510" s="7">
        <v>263343</v>
      </c>
      <c r="D510" s="6" t="s">
        <v>2213</v>
      </c>
      <c r="E510" s="6" t="s">
        <v>906</v>
      </c>
      <c r="F510" s="6" t="s">
        <v>1261</v>
      </c>
      <c r="G510" s="6" t="s">
        <v>33</v>
      </c>
      <c r="H510" s="6" t="s">
        <v>43</v>
      </c>
      <c r="I510" s="6" t="s">
        <v>1620</v>
      </c>
      <c r="J510" s="6" t="s">
        <v>291</v>
      </c>
      <c r="K510" s="6" t="s">
        <v>2214</v>
      </c>
      <c r="L510" s="6" t="s">
        <v>2215</v>
      </c>
      <c r="M510" s="6" t="s">
        <v>2214</v>
      </c>
      <c r="N510" s="6" t="s">
        <v>2215</v>
      </c>
      <c r="O510" s="6" t="s">
        <v>58</v>
      </c>
      <c r="P510" s="7">
        <v>29.8</v>
      </c>
      <c r="Q510" s="5" t="str">
        <f>VLOOKUP(C510,[1]Sheet1!$B:$U,19,0)</f>
        <v>其他</v>
      </c>
      <c r="R510" s="5" t="s">
        <v>148</v>
      </c>
    </row>
    <row r="511" s="2" customFormat="1" ht="48" spans="1:18">
      <c r="A511" s="5">
        <v>508</v>
      </c>
      <c r="B511" s="6" t="s">
        <v>2216</v>
      </c>
      <c r="C511" s="7">
        <v>266219</v>
      </c>
      <c r="D511" s="6" t="s">
        <v>2213</v>
      </c>
      <c r="E511" s="6" t="s">
        <v>906</v>
      </c>
      <c r="F511" s="6" t="s">
        <v>2217</v>
      </c>
      <c r="G511" s="6" t="s">
        <v>33</v>
      </c>
      <c r="H511" s="6" t="s">
        <v>43</v>
      </c>
      <c r="I511" s="6" t="s">
        <v>582</v>
      </c>
      <c r="J511" s="6" t="s">
        <v>291</v>
      </c>
      <c r="K511" s="6" t="s">
        <v>298</v>
      </c>
      <c r="L511" s="6" t="s">
        <v>299</v>
      </c>
      <c r="M511" s="6" t="s">
        <v>298</v>
      </c>
      <c r="N511" s="6" t="s">
        <v>299</v>
      </c>
      <c r="O511" s="6" t="s">
        <v>58</v>
      </c>
      <c r="P511" s="7">
        <v>59.6</v>
      </c>
      <c r="Q511" s="5" t="str">
        <f>VLOOKUP(C511,[1]Sheet1!$B:$U,19,0)</f>
        <v>其他</v>
      </c>
      <c r="R511" s="5" t="s">
        <v>300</v>
      </c>
    </row>
    <row r="512" s="2" customFormat="1" ht="48" spans="1:18">
      <c r="A512" s="5">
        <v>509</v>
      </c>
      <c r="B512" s="6" t="s">
        <v>2218</v>
      </c>
      <c r="C512" s="7">
        <v>264457</v>
      </c>
      <c r="D512" s="6" t="s">
        <v>2219</v>
      </c>
      <c r="E512" s="6" t="s">
        <v>73</v>
      </c>
      <c r="F512" s="6" t="s">
        <v>2220</v>
      </c>
      <c r="G512" s="6" t="s">
        <v>43</v>
      </c>
      <c r="H512" s="6" t="s">
        <v>43</v>
      </c>
      <c r="I512" s="6" t="s">
        <v>2221</v>
      </c>
      <c r="J512" s="6" t="s">
        <v>55</v>
      </c>
      <c r="K512" s="6" t="s">
        <v>2222</v>
      </c>
      <c r="L512" s="6" t="s">
        <v>2223</v>
      </c>
      <c r="M512" s="6" t="s">
        <v>2222</v>
      </c>
      <c r="N512" s="6" t="s">
        <v>2223</v>
      </c>
      <c r="O512" s="6" t="s">
        <v>58</v>
      </c>
      <c r="P512" s="7">
        <v>46.32</v>
      </c>
      <c r="Q512" s="5" t="str">
        <f>VLOOKUP(C512,[1]Sheet1!$B:$U,19,0)</f>
        <v>其他</v>
      </c>
      <c r="R512" s="5" t="s">
        <v>300</v>
      </c>
    </row>
    <row r="513" s="2" customFormat="1" ht="48" spans="1:18">
      <c r="A513" s="5">
        <v>510</v>
      </c>
      <c r="B513" s="6" t="s">
        <v>2224</v>
      </c>
      <c r="C513" s="7">
        <v>266360</v>
      </c>
      <c r="D513" s="6" t="s">
        <v>2225</v>
      </c>
      <c r="E513" s="6" t="s">
        <v>294</v>
      </c>
      <c r="F513" s="6" t="s">
        <v>2226</v>
      </c>
      <c r="G513" s="6" t="s">
        <v>23</v>
      </c>
      <c r="H513" s="6" t="s">
        <v>43</v>
      </c>
      <c r="I513" s="6" t="s">
        <v>287</v>
      </c>
      <c r="J513" s="6" t="s">
        <v>556</v>
      </c>
      <c r="K513" s="6" t="s">
        <v>436</v>
      </c>
      <c r="L513" s="6" t="s">
        <v>437</v>
      </c>
      <c r="M513" s="6" t="s">
        <v>436</v>
      </c>
      <c r="N513" s="6" t="s">
        <v>437</v>
      </c>
      <c r="O513" s="6" t="s">
        <v>58</v>
      </c>
      <c r="P513" s="7">
        <v>31.5</v>
      </c>
      <c r="Q513" s="5" t="str">
        <f>VLOOKUP(C513,[1]Sheet1!$B:$U,19,0)</f>
        <v>其他</v>
      </c>
      <c r="R513" s="5"/>
    </row>
    <row r="514" s="2" customFormat="1" ht="48" spans="1:18">
      <c r="A514" s="5">
        <v>511</v>
      </c>
      <c r="B514" s="6" t="s">
        <v>2227</v>
      </c>
      <c r="C514" s="7">
        <v>266889</v>
      </c>
      <c r="D514" s="6" t="s">
        <v>2228</v>
      </c>
      <c r="E514" s="6" t="s">
        <v>478</v>
      </c>
      <c r="F514" s="6" t="s">
        <v>2229</v>
      </c>
      <c r="G514" s="6" t="s">
        <v>105</v>
      </c>
      <c r="H514" s="6" t="s">
        <v>43</v>
      </c>
      <c r="I514" s="6" t="s">
        <v>184</v>
      </c>
      <c r="J514" s="6" t="s">
        <v>309</v>
      </c>
      <c r="K514" s="6" t="s">
        <v>766</v>
      </c>
      <c r="L514" s="6" t="s">
        <v>767</v>
      </c>
      <c r="M514" s="6" t="s">
        <v>766</v>
      </c>
      <c r="N514" s="6" t="s">
        <v>767</v>
      </c>
      <c r="O514" s="6" t="s">
        <v>58</v>
      </c>
      <c r="P514" s="7">
        <v>120</v>
      </c>
      <c r="Q514" s="5" t="str">
        <f>VLOOKUP(C514,[1]Sheet1!$B:$U,19,0)</f>
        <v>其他</v>
      </c>
      <c r="R514" s="5" t="s">
        <v>300</v>
      </c>
    </row>
    <row r="515" s="2" customFormat="1" ht="48" spans="1:18">
      <c r="A515" s="5">
        <v>512</v>
      </c>
      <c r="B515" s="6" t="s">
        <v>2230</v>
      </c>
      <c r="C515" s="7">
        <v>266882</v>
      </c>
      <c r="D515" s="6" t="s">
        <v>2231</v>
      </c>
      <c r="E515" s="6" t="s">
        <v>40</v>
      </c>
      <c r="F515" s="6" t="s">
        <v>2232</v>
      </c>
      <c r="G515" s="6" t="s">
        <v>42</v>
      </c>
      <c r="H515" s="6" t="s">
        <v>43</v>
      </c>
      <c r="I515" s="6" t="s">
        <v>2233</v>
      </c>
      <c r="J515" s="6" t="s">
        <v>222</v>
      </c>
      <c r="K515" s="6" t="s">
        <v>2234</v>
      </c>
      <c r="L515" s="6" t="s">
        <v>2235</v>
      </c>
      <c r="M515" s="6" t="s">
        <v>2234</v>
      </c>
      <c r="N515" s="6" t="s">
        <v>2236</v>
      </c>
      <c r="O515" s="6" t="s">
        <v>397</v>
      </c>
      <c r="P515" s="7">
        <v>47.95</v>
      </c>
      <c r="Q515" s="5" t="str">
        <f>VLOOKUP(C515,[1]Sheet1!$B:$U,19,0)</f>
        <v>原研药</v>
      </c>
      <c r="R515" s="5" t="s">
        <v>397</v>
      </c>
    </row>
    <row r="516" s="2" customFormat="1" ht="48" spans="1:18">
      <c r="A516" s="5">
        <v>513</v>
      </c>
      <c r="B516" s="6" t="s">
        <v>2237</v>
      </c>
      <c r="C516" s="7">
        <v>264882</v>
      </c>
      <c r="D516" s="6" t="s">
        <v>2238</v>
      </c>
      <c r="E516" s="6" t="s">
        <v>103</v>
      </c>
      <c r="F516" s="6" t="s">
        <v>2239</v>
      </c>
      <c r="G516" s="6" t="s">
        <v>105</v>
      </c>
      <c r="H516" s="6" t="s">
        <v>43</v>
      </c>
      <c r="I516" s="6" t="s">
        <v>2240</v>
      </c>
      <c r="J516" s="6" t="s">
        <v>2241</v>
      </c>
      <c r="K516" s="6" t="s">
        <v>2242</v>
      </c>
      <c r="L516" s="6" t="s">
        <v>2243</v>
      </c>
      <c r="M516" s="6" t="s">
        <v>2242</v>
      </c>
      <c r="N516" s="6" t="s">
        <v>2243</v>
      </c>
      <c r="O516" s="6" t="s">
        <v>58</v>
      </c>
      <c r="P516" s="7">
        <v>210.6</v>
      </c>
      <c r="Q516" s="5" t="str">
        <f>VLOOKUP(C516,[1]Sheet1!$B:$U,19,0)</f>
        <v>其他</v>
      </c>
      <c r="R516" s="5" t="s">
        <v>148</v>
      </c>
    </row>
    <row r="517" s="2" customFormat="1" ht="48" spans="1:18">
      <c r="A517" s="5">
        <v>514</v>
      </c>
      <c r="B517" s="6" t="s">
        <v>2244</v>
      </c>
      <c r="C517" s="7">
        <v>267291</v>
      </c>
      <c r="D517" s="6" t="s">
        <v>2245</v>
      </c>
      <c r="E517" s="6" t="s">
        <v>478</v>
      </c>
      <c r="F517" s="6" t="s">
        <v>2246</v>
      </c>
      <c r="G517" s="6" t="s">
        <v>105</v>
      </c>
      <c r="H517" s="6" t="s">
        <v>2247</v>
      </c>
      <c r="I517" s="6" t="s">
        <v>151</v>
      </c>
      <c r="J517" s="6" t="s">
        <v>291</v>
      </c>
      <c r="K517" s="6" t="s">
        <v>1785</v>
      </c>
      <c r="L517" s="6" t="s">
        <v>1786</v>
      </c>
      <c r="M517" s="6" t="s">
        <v>1785</v>
      </c>
      <c r="N517" s="6" t="s">
        <v>1786</v>
      </c>
      <c r="O517" s="6" t="s">
        <v>58</v>
      </c>
      <c r="P517" s="7">
        <v>128</v>
      </c>
      <c r="Q517" s="5" t="str">
        <f>VLOOKUP(C517,[1]Sheet1!$B:$U,19,0)</f>
        <v>其他</v>
      </c>
      <c r="R517" s="5"/>
    </row>
    <row r="518" s="2" customFormat="1" ht="48" spans="1:18">
      <c r="A518" s="5">
        <v>515</v>
      </c>
      <c r="B518" s="6" t="s">
        <v>2248</v>
      </c>
      <c r="C518" s="7">
        <v>253088</v>
      </c>
      <c r="D518" s="6" t="s">
        <v>2249</v>
      </c>
      <c r="E518" s="6" t="s">
        <v>73</v>
      </c>
      <c r="F518" s="6" t="s">
        <v>2250</v>
      </c>
      <c r="G518" s="6" t="s">
        <v>75</v>
      </c>
      <c r="H518" s="6" t="s">
        <v>43</v>
      </c>
      <c r="I518" s="6" t="s">
        <v>76</v>
      </c>
      <c r="J518" s="6" t="s">
        <v>55</v>
      </c>
      <c r="K518" s="6" t="s">
        <v>344</v>
      </c>
      <c r="L518" s="6" t="s">
        <v>345</v>
      </c>
      <c r="M518" s="6" t="s">
        <v>344</v>
      </c>
      <c r="N518" s="6" t="s">
        <v>345</v>
      </c>
      <c r="O518" s="6" t="s">
        <v>58</v>
      </c>
      <c r="P518" s="7">
        <v>11.76</v>
      </c>
      <c r="Q518" s="5" t="str">
        <f>VLOOKUP(C518,[1]Sheet1!$B:$U,19,0)</f>
        <v>其他</v>
      </c>
      <c r="R518" s="5" t="s">
        <v>49</v>
      </c>
    </row>
    <row r="519" s="2" customFormat="1" ht="48" spans="1:18">
      <c r="A519" s="5">
        <v>516</v>
      </c>
      <c r="B519" s="6" t="s">
        <v>2251</v>
      </c>
      <c r="C519" s="7">
        <v>266816</v>
      </c>
      <c r="D519" s="6" t="s">
        <v>2249</v>
      </c>
      <c r="E519" s="6" t="s">
        <v>805</v>
      </c>
      <c r="F519" s="6" t="s">
        <v>2250</v>
      </c>
      <c r="G519" s="6" t="s">
        <v>75</v>
      </c>
      <c r="H519" s="6" t="s">
        <v>43</v>
      </c>
      <c r="I519" s="6" t="s">
        <v>402</v>
      </c>
      <c r="J519" s="6" t="s">
        <v>280</v>
      </c>
      <c r="K519" s="6" t="s">
        <v>195</v>
      </c>
      <c r="L519" s="6" t="s">
        <v>196</v>
      </c>
      <c r="M519" s="6" t="s">
        <v>195</v>
      </c>
      <c r="N519" s="6" t="s">
        <v>196</v>
      </c>
      <c r="O519" s="6" t="s">
        <v>58</v>
      </c>
      <c r="P519" s="6" t="s">
        <v>37</v>
      </c>
      <c r="Q519" s="5" t="str">
        <f>VLOOKUP(C519,[1]Sheet1!$B:$U,19,0)</f>
        <v>其他</v>
      </c>
      <c r="R519" s="5"/>
    </row>
    <row r="520" s="2" customFormat="1" ht="48" spans="1:18">
      <c r="A520" s="5">
        <v>517</v>
      </c>
      <c r="B520" s="6" t="s">
        <v>2252</v>
      </c>
      <c r="C520" s="7">
        <v>264170</v>
      </c>
      <c r="D520" s="6" t="s">
        <v>2249</v>
      </c>
      <c r="E520" s="6" t="s">
        <v>73</v>
      </c>
      <c r="F520" s="6" t="s">
        <v>2250</v>
      </c>
      <c r="G520" s="6" t="s">
        <v>75</v>
      </c>
      <c r="H520" s="6" t="s">
        <v>43</v>
      </c>
      <c r="I520" s="6" t="s">
        <v>194</v>
      </c>
      <c r="J520" s="6" t="s">
        <v>55</v>
      </c>
      <c r="K520" s="6" t="s">
        <v>195</v>
      </c>
      <c r="L520" s="6" t="s">
        <v>196</v>
      </c>
      <c r="M520" s="6" t="s">
        <v>195</v>
      </c>
      <c r="N520" s="6" t="s">
        <v>196</v>
      </c>
      <c r="O520" s="6" t="s">
        <v>58</v>
      </c>
      <c r="P520" s="6" t="s">
        <v>37</v>
      </c>
      <c r="Q520" s="5" t="str">
        <f>VLOOKUP(C520,[1]Sheet1!$B:$U,19,0)</f>
        <v>其他</v>
      </c>
      <c r="R520" s="5" t="s">
        <v>49</v>
      </c>
    </row>
    <row r="521" s="2" customFormat="1" ht="36" spans="1:18">
      <c r="A521" s="5">
        <v>518</v>
      </c>
      <c r="B521" s="6" t="s">
        <v>2253</v>
      </c>
      <c r="C521" s="7">
        <v>266337</v>
      </c>
      <c r="D521" s="6" t="s">
        <v>2254</v>
      </c>
      <c r="E521" s="6" t="s">
        <v>228</v>
      </c>
      <c r="F521" s="6" t="s">
        <v>2255</v>
      </c>
      <c r="G521" s="6" t="s">
        <v>23</v>
      </c>
      <c r="H521" s="6" t="s">
        <v>43</v>
      </c>
      <c r="I521" s="6" t="s">
        <v>1492</v>
      </c>
      <c r="J521" s="6" t="s">
        <v>291</v>
      </c>
      <c r="K521" s="6" t="s">
        <v>2256</v>
      </c>
      <c r="L521" s="6" t="s">
        <v>2257</v>
      </c>
      <c r="M521" s="6" t="s">
        <v>2256</v>
      </c>
      <c r="N521" s="6" t="s">
        <v>2257</v>
      </c>
      <c r="O521" s="6" t="s">
        <v>29</v>
      </c>
      <c r="P521" s="7">
        <v>31.91</v>
      </c>
      <c r="Q521" s="5" t="str">
        <f>VLOOKUP(C521,[1]Sheet1!$B:$U,19,0)</f>
        <v>过评仿制药（含视同）</v>
      </c>
      <c r="R521" s="5"/>
    </row>
    <row r="522" s="2" customFormat="1" ht="36" spans="1:18">
      <c r="A522" s="5">
        <v>519</v>
      </c>
      <c r="B522" s="6" t="s">
        <v>2258</v>
      </c>
      <c r="C522" s="7">
        <v>266341</v>
      </c>
      <c r="D522" s="6" t="s">
        <v>2254</v>
      </c>
      <c r="E522" s="6" t="s">
        <v>228</v>
      </c>
      <c r="F522" s="6" t="s">
        <v>2255</v>
      </c>
      <c r="G522" s="6" t="s">
        <v>23</v>
      </c>
      <c r="H522" s="6" t="s">
        <v>43</v>
      </c>
      <c r="I522" s="6" t="s">
        <v>1492</v>
      </c>
      <c r="J522" s="6" t="s">
        <v>309</v>
      </c>
      <c r="K522" s="6" t="s">
        <v>2256</v>
      </c>
      <c r="L522" s="6" t="s">
        <v>2257</v>
      </c>
      <c r="M522" s="6" t="s">
        <v>2256</v>
      </c>
      <c r="N522" s="6" t="s">
        <v>2257</v>
      </c>
      <c r="O522" s="6" t="s">
        <v>29</v>
      </c>
      <c r="P522" s="7">
        <v>53.18</v>
      </c>
      <c r="Q522" s="5" t="str">
        <f>VLOOKUP(C522,[1]Sheet1!$B:$U,19,0)</f>
        <v>过评仿制药（含视同）</v>
      </c>
      <c r="R522" s="5"/>
    </row>
    <row r="523" s="2" customFormat="1" ht="48" spans="1:18">
      <c r="A523" s="5">
        <v>520</v>
      </c>
      <c r="B523" s="6" t="s">
        <v>2259</v>
      </c>
      <c r="C523" s="7">
        <v>266344</v>
      </c>
      <c r="D523" s="6" t="s">
        <v>2254</v>
      </c>
      <c r="E523" s="6" t="s">
        <v>228</v>
      </c>
      <c r="F523" s="6" t="s">
        <v>2260</v>
      </c>
      <c r="G523" s="6" t="s">
        <v>65</v>
      </c>
      <c r="H523" s="6" t="s">
        <v>43</v>
      </c>
      <c r="I523" s="6" t="s">
        <v>2261</v>
      </c>
      <c r="J523" s="6" t="s">
        <v>25</v>
      </c>
      <c r="K523" s="6" t="s">
        <v>2256</v>
      </c>
      <c r="L523" s="6" t="s">
        <v>2262</v>
      </c>
      <c r="M523" s="6" t="s">
        <v>2256</v>
      </c>
      <c r="N523" s="6" t="s">
        <v>2257</v>
      </c>
      <c r="O523" s="6" t="s">
        <v>29</v>
      </c>
      <c r="P523" s="7">
        <v>70.93</v>
      </c>
      <c r="Q523" s="5" t="str">
        <f>VLOOKUP(C523,[1]Sheet1!$B:$U,19,0)</f>
        <v>过评仿制药（含视同）</v>
      </c>
      <c r="R523" s="5"/>
    </row>
    <row r="524" s="2" customFormat="1" ht="48" spans="1:18">
      <c r="A524" s="5">
        <v>521</v>
      </c>
      <c r="B524" s="6" t="s">
        <v>2263</v>
      </c>
      <c r="C524" s="7">
        <v>267250</v>
      </c>
      <c r="D524" s="6" t="s">
        <v>2264</v>
      </c>
      <c r="E524" s="6" t="s">
        <v>1279</v>
      </c>
      <c r="F524" s="6" t="s">
        <v>715</v>
      </c>
      <c r="G524" s="6" t="s">
        <v>65</v>
      </c>
      <c r="H524" s="6" t="s">
        <v>43</v>
      </c>
      <c r="I524" s="6" t="s">
        <v>573</v>
      </c>
      <c r="J524" s="6" t="s">
        <v>25</v>
      </c>
      <c r="K524" s="6" t="s">
        <v>1281</v>
      </c>
      <c r="L524" s="6" t="s">
        <v>1282</v>
      </c>
      <c r="M524" s="6" t="s">
        <v>1281</v>
      </c>
      <c r="N524" s="6" t="s">
        <v>1282</v>
      </c>
      <c r="O524" s="6" t="s">
        <v>58</v>
      </c>
      <c r="P524" s="7">
        <v>29</v>
      </c>
      <c r="Q524" s="5" t="str">
        <f>VLOOKUP(C524,[1]Sheet1!$B:$U,19,0)</f>
        <v>其他</v>
      </c>
      <c r="R524" s="5" t="s">
        <v>188</v>
      </c>
    </row>
    <row r="525" s="2" customFormat="1" ht="60" spans="1:18">
      <c r="A525" s="5">
        <v>522</v>
      </c>
      <c r="B525" s="6" t="s">
        <v>2265</v>
      </c>
      <c r="C525" s="7">
        <v>266930</v>
      </c>
      <c r="D525" s="6" t="s">
        <v>2266</v>
      </c>
      <c r="E525" s="6" t="s">
        <v>63</v>
      </c>
      <c r="F525" s="6" t="s">
        <v>2267</v>
      </c>
      <c r="G525" s="6" t="s">
        <v>42</v>
      </c>
      <c r="H525" s="6" t="s">
        <v>43</v>
      </c>
      <c r="I525" s="6" t="s">
        <v>91</v>
      </c>
      <c r="J525" s="6" t="s">
        <v>119</v>
      </c>
      <c r="K525" s="6" t="s">
        <v>35</v>
      </c>
      <c r="L525" s="6" t="s">
        <v>36</v>
      </c>
      <c r="M525" s="6" t="s">
        <v>35</v>
      </c>
      <c r="N525" s="6" t="s">
        <v>36</v>
      </c>
      <c r="O525" s="6" t="s">
        <v>29</v>
      </c>
      <c r="P525" s="7">
        <v>50.45</v>
      </c>
      <c r="Q525" s="5" t="str">
        <f>VLOOKUP(C525,[1]Sheet1!$B:$U,19,0)</f>
        <v>过评仿制药（含视同）</v>
      </c>
      <c r="R525" s="5"/>
    </row>
    <row r="526" s="2" customFormat="1" ht="60" spans="1:18">
      <c r="A526" s="5">
        <v>523</v>
      </c>
      <c r="B526" s="6" t="s">
        <v>2268</v>
      </c>
      <c r="C526" s="7">
        <v>266931</v>
      </c>
      <c r="D526" s="6" t="s">
        <v>2266</v>
      </c>
      <c r="E526" s="6" t="s">
        <v>63</v>
      </c>
      <c r="F526" s="6" t="s">
        <v>2269</v>
      </c>
      <c r="G526" s="6" t="s">
        <v>42</v>
      </c>
      <c r="H526" s="6" t="s">
        <v>43</v>
      </c>
      <c r="I526" s="6" t="s">
        <v>91</v>
      </c>
      <c r="J526" s="6" t="s">
        <v>85</v>
      </c>
      <c r="K526" s="6" t="s">
        <v>35</v>
      </c>
      <c r="L526" s="6" t="s">
        <v>36</v>
      </c>
      <c r="M526" s="6" t="s">
        <v>35</v>
      </c>
      <c r="N526" s="6" t="s">
        <v>36</v>
      </c>
      <c r="O526" s="6" t="s">
        <v>29</v>
      </c>
      <c r="P526" s="7">
        <v>91.66</v>
      </c>
      <c r="Q526" s="5" t="str">
        <f>VLOOKUP(C526,[1]Sheet1!$B:$U,19,0)</f>
        <v>过评仿制药（含视同）</v>
      </c>
      <c r="R526" s="5"/>
    </row>
    <row r="527" s="2" customFormat="1" ht="72" spans="1:18">
      <c r="A527" s="5">
        <v>524</v>
      </c>
      <c r="B527" s="6" t="s">
        <v>2270</v>
      </c>
      <c r="C527" s="7">
        <v>267728</v>
      </c>
      <c r="D527" s="6" t="s">
        <v>2271</v>
      </c>
      <c r="E527" s="6" t="s">
        <v>40</v>
      </c>
      <c r="F527" s="6" t="s">
        <v>2272</v>
      </c>
      <c r="G527" s="6" t="s">
        <v>42</v>
      </c>
      <c r="H527" s="6" t="s">
        <v>43</v>
      </c>
      <c r="I527" s="6" t="s">
        <v>2273</v>
      </c>
      <c r="J527" s="6" t="s">
        <v>85</v>
      </c>
      <c r="K527" s="6" t="s">
        <v>1398</v>
      </c>
      <c r="L527" s="6" t="s">
        <v>2274</v>
      </c>
      <c r="M527" s="6" t="s">
        <v>1398</v>
      </c>
      <c r="N527" s="6" t="s">
        <v>1400</v>
      </c>
      <c r="O527" s="6" t="s">
        <v>397</v>
      </c>
      <c r="P527" s="7">
        <v>266</v>
      </c>
      <c r="Q527" s="5" t="str">
        <f>VLOOKUP(C527,[1]Sheet1!$B:$U,19,0)</f>
        <v>原研药</v>
      </c>
      <c r="R527" s="5" t="s">
        <v>397</v>
      </c>
    </row>
    <row r="528" s="2" customFormat="1" ht="48" spans="1:18">
      <c r="A528" s="5">
        <v>525</v>
      </c>
      <c r="B528" s="6" t="s">
        <v>2275</v>
      </c>
      <c r="C528" s="7">
        <v>266601</v>
      </c>
      <c r="D528" s="6" t="s">
        <v>2276</v>
      </c>
      <c r="E528" s="6" t="s">
        <v>73</v>
      </c>
      <c r="F528" s="6" t="s">
        <v>199</v>
      </c>
      <c r="G528" s="6" t="s">
        <v>42</v>
      </c>
      <c r="H528" s="6" t="s">
        <v>43</v>
      </c>
      <c r="I528" s="6" t="s">
        <v>2277</v>
      </c>
      <c r="J528" s="6" t="s">
        <v>302</v>
      </c>
      <c r="K528" s="6" t="s">
        <v>2278</v>
      </c>
      <c r="L528" s="6" t="s">
        <v>2279</v>
      </c>
      <c r="M528" s="6" t="s">
        <v>2278</v>
      </c>
      <c r="N528" s="6" t="s">
        <v>2279</v>
      </c>
      <c r="O528" s="6" t="s">
        <v>255</v>
      </c>
      <c r="P528" s="7">
        <v>9.46</v>
      </c>
      <c r="Q528" s="5" t="str">
        <f>VLOOKUP(C528,[1]Sheet1!$B:$U,19,0)</f>
        <v>过评仿制药（含视同）</v>
      </c>
      <c r="R528" s="5" t="s">
        <v>256</v>
      </c>
    </row>
    <row r="529" s="2" customFormat="1" ht="48" spans="1:18">
      <c r="A529" s="5">
        <v>526</v>
      </c>
      <c r="B529" s="6" t="s">
        <v>2280</v>
      </c>
      <c r="C529" s="7">
        <v>266898</v>
      </c>
      <c r="D529" s="6" t="s">
        <v>2276</v>
      </c>
      <c r="E529" s="6" t="s">
        <v>73</v>
      </c>
      <c r="F529" s="6" t="s">
        <v>199</v>
      </c>
      <c r="G529" s="6" t="s">
        <v>75</v>
      </c>
      <c r="H529" s="6" t="s">
        <v>43</v>
      </c>
      <c r="I529" s="6" t="s">
        <v>54</v>
      </c>
      <c r="J529" s="6" t="s">
        <v>291</v>
      </c>
      <c r="K529" s="6" t="s">
        <v>1406</v>
      </c>
      <c r="L529" s="6" t="s">
        <v>1407</v>
      </c>
      <c r="M529" s="6" t="s">
        <v>1406</v>
      </c>
      <c r="N529" s="6" t="s">
        <v>1408</v>
      </c>
      <c r="O529" s="6" t="s">
        <v>255</v>
      </c>
      <c r="P529" s="7">
        <v>27.54</v>
      </c>
      <c r="Q529" s="5" t="str">
        <f>VLOOKUP(C529,[1]Sheet1!$B:$U,19,0)</f>
        <v>原研药</v>
      </c>
      <c r="R529" s="5" t="s">
        <v>138</v>
      </c>
    </row>
    <row r="530" s="2" customFormat="1" ht="48" spans="1:18">
      <c r="A530" s="5">
        <v>527</v>
      </c>
      <c r="B530" s="6" t="s">
        <v>2281</v>
      </c>
      <c r="C530" s="7">
        <v>266104</v>
      </c>
      <c r="D530" s="6" t="s">
        <v>2276</v>
      </c>
      <c r="E530" s="6" t="s">
        <v>73</v>
      </c>
      <c r="F530" s="6" t="s">
        <v>199</v>
      </c>
      <c r="G530" s="6" t="s">
        <v>75</v>
      </c>
      <c r="H530" s="6" t="s">
        <v>43</v>
      </c>
      <c r="I530" s="6" t="s">
        <v>2282</v>
      </c>
      <c r="J530" s="6" t="s">
        <v>309</v>
      </c>
      <c r="K530" s="6" t="s">
        <v>2283</v>
      </c>
      <c r="L530" s="6" t="s">
        <v>2284</v>
      </c>
      <c r="M530" s="6" t="s">
        <v>2283</v>
      </c>
      <c r="N530" s="6" t="s">
        <v>2284</v>
      </c>
      <c r="O530" s="6" t="s">
        <v>29</v>
      </c>
      <c r="P530" s="7">
        <v>44.1</v>
      </c>
      <c r="Q530" s="5" t="str">
        <f>VLOOKUP(C530,[1]Sheet1!$B:$U,19,0)</f>
        <v>过评仿制药（含视同）</v>
      </c>
      <c r="R530" s="5" t="s">
        <v>646</v>
      </c>
    </row>
    <row r="531" s="2" customFormat="1" ht="48" spans="1:18">
      <c r="A531" s="5">
        <v>528</v>
      </c>
      <c r="B531" s="6" t="s">
        <v>2285</v>
      </c>
      <c r="C531" s="7">
        <v>266144</v>
      </c>
      <c r="D531" s="6" t="s">
        <v>2276</v>
      </c>
      <c r="E531" s="6" t="s">
        <v>73</v>
      </c>
      <c r="F531" s="6" t="s">
        <v>199</v>
      </c>
      <c r="G531" s="6" t="s">
        <v>75</v>
      </c>
      <c r="H531" s="6" t="s">
        <v>43</v>
      </c>
      <c r="I531" s="6" t="s">
        <v>2282</v>
      </c>
      <c r="J531" s="6" t="s">
        <v>316</v>
      </c>
      <c r="K531" s="6" t="s">
        <v>2283</v>
      </c>
      <c r="L531" s="6" t="s">
        <v>2284</v>
      </c>
      <c r="M531" s="6" t="s">
        <v>2283</v>
      </c>
      <c r="N531" s="6" t="s">
        <v>2284</v>
      </c>
      <c r="O531" s="6" t="s">
        <v>29</v>
      </c>
      <c r="P531" s="7">
        <v>77.7</v>
      </c>
      <c r="Q531" s="5" t="str">
        <f>VLOOKUP(C531,[1]Sheet1!$B:$U,19,0)</f>
        <v>过评仿制药（含视同）</v>
      </c>
      <c r="R531" s="5" t="s">
        <v>646</v>
      </c>
    </row>
    <row r="532" s="2" customFormat="1" ht="36" spans="1:18">
      <c r="A532" s="5">
        <v>529</v>
      </c>
      <c r="B532" s="6" t="s">
        <v>2286</v>
      </c>
      <c r="C532" s="7">
        <v>266367</v>
      </c>
      <c r="D532" s="6" t="s">
        <v>2287</v>
      </c>
      <c r="E532" s="6" t="s">
        <v>73</v>
      </c>
      <c r="F532" s="6" t="s">
        <v>1404</v>
      </c>
      <c r="G532" s="6" t="s">
        <v>75</v>
      </c>
      <c r="H532" s="6" t="s">
        <v>65</v>
      </c>
      <c r="I532" s="6" t="s">
        <v>2288</v>
      </c>
      <c r="J532" s="6" t="s">
        <v>119</v>
      </c>
      <c r="K532" s="6" t="s">
        <v>2289</v>
      </c>
      <c r="L532" s="6" t="s">
        <v>2290</v>
      </c>
      <c r="M532" s="6" t="s">
        <v>2289</v>
      </c>
      <c r="N532" s="6" t="s">
        <v>2291</v>
      </c>
      <c r="O532" s="6" t="s">
        <v>397</v>
      </c>
      <c r="P532" s="7">
        <v>112.16</v>
      </c>
      <c r="Q532" s="5" t="str">
        <f>VLOOKUP(C532,[1]Sheet1!$B:$U,19,0)</f>
        <v>参比制剂</v>
      </c>
      <c r="R532" s="5" t="s">
        <v>2292</v>
      </c>
    </row>
    <row r="533" s="2" customFormat="1" ht="48" spans="1:18">
      <c r="A533" s="5">
        <v>530</v>
      </c>
      <c r="B533" s="6" t="s">
        <v>2293</v>
      </c>
      <c r="C533" s="7">
        <v>263324</v>
      </c>
      <c r="D533" s="6" t="s">
        <v>2294</v>
      </c>
      <c r="E533" s="6" t="s">
        <v>40</v>
      </c>
      <c r="F533" s="6" t="s">
        <v>2295</v>
      </c>
      <c r="G533" s="6" t="s">
        <v>42</v>
      </c>
      <c r="H533" s="6" t="s">
        <v>65</v>
      </c>
      <c r="I533" s="6" t="s">
        <v>106</v>
      </c>
      <c r="J533" s="6" t="s">
        <v>280</v>
      </c>
      <c r="K533" s="6" t="s">
        <v>1007</v>
      </c>
      <c r="L533" s="6" t="s">
        <v>1008</v>
      </c>
      <c r="M533" s="6" t="s">
        <v>1007</v>
      </c>
      <c r="N533" s="6" t="s">
        <v>1008</v>
      </c>
      <c r="O533" s="6" t="s">
        <v>58</v>
      </c>
      <c r="P533" s="6" t="s">
        <v>37</v>
      </c>
      <c r="Q533" s="5" t="str">
        <f>VLOOKUP(C533,[1]Sheet1!$B:$U,19,0)</f>
        <v>其他</v>
      </c>
      <c r="R533" s="5"/>
    </row>
    <row r="534" s="2" customFormat="1" ht="48" spans="1:18">
      <c r="A534" s="5">
        <v>531</v>
      </c>
      <c r="B534" s="6" t="s">
        <v>2296</v>
      </c>
      <c r="C534" s="7">
        <v>267410</v>
      </c>
      <c r="D534" s="6" t="s">
        <v>2297</v>
      </c>
      <c r="E534" s="6" t="s">
        <v>40</v>
      </c>
      <c r="F534" s="6" t="s">
        <v>2298</v>
      </c>
      <c r="G534" s="6" t="s">
        <v>42</v>
      </c>
      <c r="H534" s="6" t="s">
        <v>43</v>
      </c>
      <c r="I534" s="6" t="s">
        <v>748</v>
      </c>
      <c r="J534" s="6" t="s">
        <v>497</v>
      </c>
      <c r="K534" s="6" t="s">
        <v>1776</v>
      </c>
      <c r="L534" s="6" t="s">
        <v>1777</v>
      </c>
      <c r="M534" s="6" t="s">
        <v>1776</v>
      </c>
      <c r="N534" s="6" t="s">
        <v>1777</v>
      </c>
      <c r="O534" s="6" t="s">
        <v>58</v>
      </c>
      <c r="P534" s="6" t="s">
        <v>37</v>
      </c>
      <c r="Q534" s="5" t="str">
        <f>VLOOKUP(C534,[1]Sheet1!$B:$U,19,0)</f>
        <v>其他</v>
      </c>
      <c r="R534" s="5"/>
    </row>
    <row r="535" s="2" customFormat="1" ht="48" spans="1:18">
      <c r="A535" s="5">
        <v>532</v>
      </c>
      <c r="B535" s="6" t="s">
        <v>2299</v>
      </c>
      <c r="C535" s="7">
        <v>266896</v>
      </c>
      <c r="D535" s="6" t="s">
        <v>2300</v>
      </c>
      <c r="E535" s="6" t="s">
        <v>294</v>
      </c>
      <c r="F535" s="6" t="s">
        <v>1518</v>
      </c>
      <c r="G535" s="6" t="s">
        <v>23</v>
      </c>
      <c r="H535" s="6" t="s">
        <v>43</v>
      </c>
      <c r="I535" s="6" t="s">
        <v>2301</v>
      </c>
      <c r="J535" s="6" t="s">
        <v>309</v>
      </c>
      <c r="K535" s="6" t="s">
        <v>1007</v>
      </c>
      <c r="L535" s="6" t="s">
        <v>1008</v>
      </c>
      <c r="M535" s="6" t="s">
        <v>1007</v>
      </c>
      <c r="N535" s="6" t="s">
        <v>1008</v>
      </c>
      <c r="O535" s="6" t="s">
        <v>58</v>
      </c>
      <c r="P535" s="7">
        <v>26.66</v>
      </c>
      <c r="Q535" s="5" t="str">
        <f>VLOOKUP(C535,[1]Sheet1!$B:$U,19,0)</f>
        <v>其他</v>
      </c>
      <c r="R535" s="5"/>
    </row>
    <row r="536" s="2" customFormat="1" ht="48" spans="1:18">
      <c r="A536" s="5">
        <v>533</v>
      </c>
      <c r="B536" s="6" t="s">
        <v>2302</v>
      </c>
      <c r="C536" s="7">
        <v>266687</v>
      </c>
      <c r="D536" s="6" t="s">
        <v>2303</v>
      </c>
      <c r="E536" s="6" t="s">
        <v>285</v>
      </c>
      <c r="F536" s="6" t="s">
        <v>2304</v>
      </c>
      <c r="G536" s="6" t="s">
        <v>23</v>
      </c>
      <c r="H536" s="6" t="s">
        <v>43</v>
      </c>
      <c r="I536" s="6" t="s">
        <v>2305</v>
      </c>
      <c r="J536" s="6" t="s">
        <v>60</v>
      </c>
      <c r="K536" s="6" t="s">
        <v>2306</v>
      </c>
      <c r="L536" s="6" t="s">
        <v>2307</v>
      </c>
      <c r="M536" s="6" t="s">
        <v>2306</v>
      </c>
      <c r="N536" s="6" t="s">
        <v>2307</v>
      </c>
      <c r="O536" s="6" t="s">
        <v>58</v>
      </c>
      <c r="P536" s="6" t="s">
        <v>37</v>
      </c>
      <c r="Q536" s="5" t="str">
        <f>VLOOKUP(C536,[1]Sheet1!$B:$U,19,0)</f>
        <v>其他</v>
      </c>
      <c r="R536" s="5"/>
    </row>
    <row r="537" s="2" customFormat="1" ht="48" spans="1:18">
      <c r="A537" s="5">
        <v>534</v>
      </c>
      <c r="B537" s="6" t="s">
        <v>2308</v>
      </c>
      <c r="C537" s="7">
        <v>267166</v>
      </c>
      <c r="D537" s="6" t="s">
        <v>2309</v>
      </c>
      <c r="E537" s="6" t="s">
        <v>1056</v>
      </c>
      <c r="F537" s="6" t="s">
        <v>2310</v>
      </c>
      <c r="G537" s="6" t="s">
        <v>65</v>
      </c>
      <c r="H537" s="6" t="s">
        <v>43</v>
      </c>
      <c r="I537" s="6" t="s">
        <v>743</v>
      </c>
      <c r="J537" s="6" t="s">
        <v>421</v>
      </c>
      <c r="K537" s="6" t="s">
        <v>1269</v>
      </c>
      <c r="L537" s="6" t="s">
        <v>1270</v>
      </c>
      <c r="M537" s="6" t="s">
        <v>1269</v>
      </c>
      <c r="N537" s="6" t="s">
        <v>1270</v>
      </c>
      <c r="O537" s="6" t="s">
        <v>58</v>
      </c>
      <c r="P537" s="6" t="s">
        <v>37</v>
      </c>
      <c r="Q537" s="5" t="str">
        <f>VLOOKUP(C537,[1]Sheet1!$B:$U,19,0)</f>
        <v>其他</v>
      </c>
      <c r="R537" s="5"/>
    </row>
    <row r="538" s="2" customFormat="1" ht="48" spans="1:18">
      <c r="A538" s="5">
        <v>535</v>
      </c>
      <c r="B538" s="6" t="s">
        <v>2311</v>
      </c>
      <c r="C538" s="7">
        <v>267053</v>
      </c>
      <c r="D538" s="6" t="s">
        <v>2312</v>
      </c>
      <c r="E538" s="6" t="s">
        <v>580</v>
      </c>
      <c r="F538" s="6" t="s">
        <v>2313</v>
      </c>
      <c r="G538" s="6" t="s">
        <v>33</v>
      </c>
      <c r="H538" s="6" t="s">
        <v>43</v>
      </c>
      <c r="I538" s="6" t="s">
        <v>2314</v>
      </c>
      <c r="J538" s="6" t="s">
        <v>60</v>
      </c>
      <c r="K538" s="6" t="s">
        <v>2070</v>
      </c>
      <c r="L538" s="6" t="s">
        <v>2071</v>
      </c>
      <c r="M538" s="6" t="s">
        <v>2070</v>
      </c>
      <c r="N538" s="6" t="s">
        <v>2071</v>
      </c>
      <c r="O538" s="6" t="s">
        <v>58</v>
      </c>
      <c r="P538" s="7">
        <v>46.44</v>
      </c>
      <c r="Q538" s="5" t="str">
        <f>VLOOKUP(C538,[1]Sheet1!$B:$U,19,0)</f>
        <v>其他</v>
      </c>
      <c r="R538" s="5"/>
    </row>
    <row r="539" s="2" customFormat="1" ht="48" spans="1:18">
      <c r="A539" s="5">
        <v>536</v>
      </c>
      <c r="B539" s="6" t="s">
        <v>2315</v>
      </c>
      <c r="C539" s="7">
        <v>267579</v>
      </c>
      <c r="D539" s="6" t="s">
        <v>2312</v>
      </c>
      <c r="E539" s="6" t="s">
        <v>580</v>
      </c>
      <c r="F539" s="6" t="s">
        <v>2313</v>
      </c>
      <c r="G539" s="6" t="s">
        <v>33</v>
      </c>
      <c r="H539" s="6" t="s">
        <v>43</v>
      </c>
      <c r="I539" s="6" t="s">
        <v>2316</v>
      </c>
      <c r="J539" s="6" t="s">
        <v>291</v>
      </c>
      <c r="K539" s="6" t="s">
        <v>2317</v>
      </c>
      <c r="L539" s="6" t="s">
        <v>2318</v>
      </c>
      <c r="M539" s="6" t="s">
        <v>2317</v>
      </c>
      <c r="N539" s="6" t="s">
        <v>2318</v>
      </c>
      <c r="O539" s="6" t="s">
        <v>58</v>
      </c>
      <c r="P539" s="7">
        <v>44.86</v>
      </c>
      <c r="Q539" s="5" t="str">
        <f>VLOOKUP(C539,[1]Sheet1!$B:$U,19,0)</f>
        <v>其他</v>
      </c>
      <c r="R539" s="5"/>
    </row>
    <row r="540" s="2" customFormat="1" ht="84" spans="1:18">
      <c r="A540" s="5">
        <v>537</v>
      </c>
      <c r="B540" s="6" t="s">
        <v>2319</v>
      </c>
      <c r="C540" s="7">
        <v>267468</v>
      </c>
      <c r="D540" s="6" t="s">
        <v>2312</v>
      </c>
      <c r="E540" s="6" t="s">
        <v>580</v>
      </c>
      <c r="F540" s="6" t="s">
        <v>2313</v>
      </c>
      <c r="G540" s="6" t="s">
        <v>33</v>
      </c>
      <c r="H540" s="6" t="s">
        <v>43</v>
      </c>
      <c r="I540" s="6" t="s">
        <v>2320</v>
      </c>
      <c r="J540" s="6" t="s">
        <v>291</v>
      </c>
      <c r="K540" s="6" t="s">
        <v>2321</v>
      </c>
      <c r="L540" s="6" t="s">
        <v>2322</v>
      </c>
      <c r="M540" s="6" t="s">
        <v>2321</v>
      </c>
      <c r="N540" s="6" t="s">
        <v>2322</v>
      </c>
      <c r="O540" s="6" t="s">
        <v>58</v>
      </c>
      <c r="P540" s="7">
        <v>57</v>
      </c>
      <c r="Q540" s="5" t="str">
        <f>VLOOKUP(C540,[1]Sheet1!$B:$U,19,0)</f>
        <v>其他</v>
      </c>
      <c r="R540" s="5" t="s">
        <v>148</v>
      </c>
    </row>
    <row r="541" s="2" customFormat="1" ht="48" spans="1:18">
      <c r="A541" s="5">
        <v>538</v>
      </c>
      <c r="B541" s="6" t="s">
        <v>2323</v>
      </c>
      <c r="C541" s="7">
        <v>267694</v>
      </c>
      <c r="D541" s="6" t="s">
        <v>2324</v>
      </c>
      <c r="E541" s="6" t="s">
        <v>2325</v>
      </c>
      <c r="F541" s="6" t="s">
        <v>314</v>
      </c>
      <c r="G541" s="6" t="s">
        <v>2326</v>
      </c>
      <c r="H541" s="6" t="s">
        <v>43</v>
      </c>
      <c r="I541" s="6" t="s">
        <v>2327</v>
      </c>
      <c r="J541" s="6" t="s">
        <v>252</v>
      </c>
      <c r="K541" s="6" t="s">
        <v>679</v>
      </c>
      <c r="L541" s="6" t="s">
        <v>680</v>
      </c>
      <c r="M541" s="6" t="s">
        <v>679</v>
      </c>
      <c r="N541" s="6" t="s">
        <v>680</v>
      </c>
      <c r="O541" s="6" t="s">
        <v>58</v>
      </c>
      <c r="P541" s="7">
        <v>125</v>
      </c>
      <c r="Q541" s="5" t="str">
        <f>VLOOKUP(C541,[1]Sheet1!$B:$U,19,0)</f>
        <v>其他</v>
      </c>
      <c r="R541" s="5" t="s">
        <v>300</v>
      </c>
    </row>
    <row r="542" s="2" customFormat="1" ht="48" spans="1:18">
      <c r="A542" s="5">
        <v>539</v>
      </c>
      <c r="B542" s="6" t="s">
        <v>2328</v>
      </c>
      <c r="C542" s="7">
        <v>263987</v>
      </c>
      <c r="D542" s="6" t="s">
        <v>2329</v>
      </c>
      <c r="E542" s="6" t="s">
        <v>73</v>
      </c>
      <c r="F542" s="6" t="s">
        <v>1236</v>
      </c>
      <c r="G542" s="6" t="s">
        <v>75</v>
      </c>
      <c r="H542" s="6" t="s">
        <v>43</v>
      </c>
      <c r="I542" s="6" t="s">
        <v>2330</v>
      </c>
      <c r="J542" s="6" t="s">
        <v>67</v>
      </c>
      <c r="K542" s="6" t="s">
        <v>1962</v>
      </c>
      <c r="L542" s="6" t="s">
        <v>1963</v>
      </c>
      <c r="M542" s="6" t="s">
        <v>1962</v>
      </c>
      <c r="N542" s="6" t="s">
        <v>1963</v>
      </c>
      <c r="O542" s="6" t="s">
        <v>58</v>
      </c>
      <c r="P542" s="7">
        <v>59.5</v>
      </c>
      <c r="Q542" s="5" t="str">
        <f>VLOOKUP(C542,[1]Sheet1!$B:$U,19,0)</f>
        <v>其他</v>
      </c>
      <c r="R542" s="5" t="s">
        <v>148</v>
      </c>
    </row>
    <row r="543" s="2" customFormat="1" ht="48" spans="1:18">
      <c r="A543" s="5">
        <v>540</v>
      </c>
      <c r="B543" s="6" t="s">
        <v>2331</v>
      </c>
      <c r="C543" s="7">
        <v>266361</v>
      </c>
      <c r="D543" s="6" t="s">
        <v>2329</v>
      </c>
      <c r="E543" s="6" t="s">
        <v>73</v>
      </c>
      <c r="F543" s="6" t="s">
        <v>172</v>
      </c>
      <c r="G543" s="6" t="s">
        <v>75</v>
      </c>
      <c r="H543" s="6" t="s">
        <v>43</v>
      </c>
      <c r="I543" s="6" t="s">
        <v>54</v>
      </c>
      <c r="J543" s="6" t="s">
        <v>1791</v>
      </c>
      <c r="K543" s="6" t="s">
        <v>436</v>
      </c>
      <c r="L543" s="6" t="s">
        <v>437</v>
      </c>
      <c r="M543" s="6" t="s">
        <v>436</v>
      </c>
      <c r="N543" s="6" t="s">
        <v>437</v>
      </c>
      <c r="O543" s="6" t="s">
        <v>58</v>
      </c>
      <c r="P543" s="7">
        <v>32.16</v>
      </c>
      <c r="Q543" s="5" t="str">
        <f>VLOOKUP(C543,[1]Sheet1!$B:$U,19,0)</f>
        <v>其他</v>
      </c>
      <c r="R543" s="5"/>
    </row>
    <row r="544" s="2" customFormat="1" ht="48" spans="1:18">
      <c r="A544" s="5">
        <v>541</v>
      </c>
      <c r="B544" s="6" t="s">
        <v>2332</v>
      </c>
      <c r="C544" s="7">
        <v>264901</v>
      </c>
      <c r="D544" s="6" t="s">
        <v>2333</v>
      </c>
      <c r="E544" s="6" t="s">
        <v>294</v>
      </c>
      <c r="F544" s="6" t="s">
        <v>2334</v>
      </c>
      <c r="G544" s="6" t="s">
        <v>23</v>
      </c>
      <c r="H544" s="6" t="s">
        <v>23</v>
      </c>
      <c r="I544" s="6" t="s">
        <v>2335</v>
      </c>
      <c r="J544" s="6" t="s">
        <v>1165</v>
      </c>
      <c r="K544" s="6" t="s">
        <v>2336</v>
      </c>
      <c r="L544" s="6" t="s">
        <v>2337</v>
      </c>
      <c r="M544" s="6" t="s">
        <v>2336</v>
      </c>
      <c r="N544" s="6" t="s">
        <v>2337</v>
      </c>
      <c r="O544" s="6" t="s">
        <v>58</v>
      </c>
      <c r="P544" s="7">
        <v>32.5</v>
      </c>
      <c r="Q544" s="5" t="str">
        <f>VLOOKUP(C544,[1]Sheet1!$B:$U,19,0)</f>
        <v>其他</v>
      </c>
      <c r="R544" s="5" t="s">
        <v>312</v>
      </c>
    </row>
    <row r="545" s="2" customFormat="1" ht="60" spans="1:18">
      <c r="A545" s="5">
        <v>542</v>
      </c>
      <c r="B545" s="6" t="s">
        <v>2338</v>
      </c>
      <c r="C545" s="7">
        <v>260836</v>
      </c>
      <c r="D545" s="6" t="s">
        <v>2339</v>
      </c>
      <c r="E545" s="6" t="s">
        <v>2340</v>
      </c>
      <c r="F545" s="6" t="s">
        <v>884</v>
      </c>
      <c r="G545" s="6" t="s">
        <v>105</v>
      </c>
      <c r="H545" s="6" t="s">
        <v>23</v>
      </c>
      <c r="I545" s="6" t="s">
        <v>2341</v>
      </c>
      <c r="J545" s="6" t="s">
        <v>291</v>
      </c>
      <c r="K545" s="6" t="s">
        <v>2342</v>
      </c>
      <c r="L545" s="6" t="s">
        <v>2343</v>
      </c>
      <c r="M545" s="6" t="s">
        <v>2342</v>
      </c>
      <c r="N545" s="6" t="s">
        <v>2343</v>
      </c>
      <c r="O545" s="6" t="s">
        <v>58</v>
      </c>
      <c r="P545" s="7">
        <v>77.34</v>
      </c>
      <c r="Q545" s="5" t="str">
        <f>VLOOKUP(C545,[1]Sheet1!$B:$U,19,0)</f>
        <v>其他</v>
      </c>
      <c r="R545" s="5" t="s">
        <v>300</v>
      </c>
    </row>
    <row r="546" s="2" customFormat="1" ht="48" spans="1:18">
      <c r="A546" s="5">
        <v>543</v>
      </c>
      <c r="B546" s="6" t="s">
        <v>2344</v>
      </c>
      <c r="C546" s="7">
        <v>264537</v>
      </c>
      <c r="D546" s="6" t="s">
        <v>2345</v>
      </c>
      <c r="E546" s="6" t="s">
        <v>294</v>
      </c>
      <c r="F546" s="6" t="s">
        <v>295</v>
      </c>
      <c r="G546" s="6" t="s">
        <v>23</v>
      </c>
      <c r="H546" s="6" t="s">
        <v>43</v>
      </c>
      <c r="I546" s="6" t="s">
        <v>324</v>
      </c>
      <c r="J546" s="6" t="s">
        <v>316</v>
      </c>
      <c r="K546" s="6" t="s">
        <v>344</v>
      </c>
      <c r="L546" s="6" t="s">
        <v>345</v>
      </c>
      <c r="M546" s="6" t="s">
        <v>344</v>
      </c>
      <c r="N546" s="6" t="s">
        <v>345</v>
      </c>
      <c r="O546" s="6" t="s">
        <v>58</v>
      </c>
      <c r="P546" s="7">
        <v>51.2</v>
      </c>
      <c r="Q546" s="5" t="str">
        <f>VLOOKUP(C546,[1]Sheet1!$B:$U,19,0)</f>
        <v>其他</v>
      </c>
      <c r="R546" s="5" t="s">
        <v>300</v>
      </c>
    </row>
    <row r="547" s="2" customFormat="1" ht="48" spans="1:18">
      <c r="A547" s="5">
        <v>544</v>
      </c>
      <c r="B547" s="6" t="s">
        <v>2346</v>
      </c>
      <c r="C547" s="7">
        <v>267037</v>
      </c>
      <c r="D547" s="6" t="s">
        <v>2347</v>
      </c>
      <c r="E547" s="6" t="s">
        <v>294</v>
      </c>
      <c r="F547" s="6" t="s">
        <v>295</v>
      </c>
      <c r="G547" s="6" t="s">
        <v>23</v>
      </c>
      <c r="H547" s="6" t="s">
        <v>43</v>
      </c>
      <c r="I547" s="6" t="s">
        <v>996</v>
      </c>
      <c r="J547" s="6" t="s">
        <v>291</v>
      </c>
      <c r="K547" s="6" t="s">
        <v>2348</v>
      </c>
      <c r="L547" s="6" t="s">
        <v>2349</v>
      </c>
      <c r="M547" s="6" t="s">
        <v>2348</v>
      </c>
      <c r="N547" s="6" t="s">
        <v>2349</v>
      </c>
      <c r="O547" s="6" t="s">
        <v>58</v>
      </c>
      <c r="P547" s="7">
        <v>78</v>
      </c>
      <c r="Q547" s="5" t="str">
        <f>VLOOKUP(C547,[1]Sheet1!$B:$U,19,0)</f>
        <v>其他</v>
      </c>
      <c r="R547" s="5" t="s">
        <v>148</v>
      </c>
    </row>
    <row r="548" s="2" customFormat="1" ht="48" spans="1:18">
      <c r="A548" s="5">
        <v>545</v>
      </c>
      <c r="B548" s="6" t="s">
        <v>2350</v>
      </c>
      <c r="C548" s="7">
        <v>267611</v>
      </c>
      <c r="D548" s="6" t="s">
        <v>2347</v>
      </c>
      <c r="E548" s="6" t="s">
        <v>294</v>
      </c>
      <c r="F548" s="6" t="s">
        <v>295</v>
      </c>
      <c r="G548" s="6" t="s">
        <v>23</v>
      </c>
      <c r="H548" s="6" t="s">
        <v>43</v>
      </c>
      <c r="I548" s="6" t="s">
        <v>2351</v>
      </c>
      <c r="J548" s="6" t="s">
        <v>868</v>
      </c>
      <c r="K548" s="6" t="s">
        <v>1157</v>
      </c>
      <c r="L548" s="6" t="s">
        <v>1158</v>
      </c>
      <c r="M548" s="6" t="s">
        <v>1157</v>
      </c>
      <c r="N548" s="6" t="s">
        <v>1158</v>
      </c>
      <c r="O548" s="6" t="s">
        <v>58</v>
      </c>
      <c r="P548" s="7">
        <v>46.2</v>
      </c>
      <c r="Q548" s="5" t="str">
        <f>VLOOKUP(C548,[1]Sheet1!$B:$U,19,0)</f>
        <v>其他</v>
      </c>
      <c r="R548" s="5" t="s">
        <v>312</v>
      </c>
    </row>
    <row r="549" s="2" customFormat="1" ht="48" spans="1:18">
      <c r="A549" s="5">
        <v>546</v>
      </c>
      <c r="B549" s="6" t="s">
        <v>2352</v>
      </c>
      <c r="C549" s="7">
        <v>266745</v>
      </c>
      <c r="D549" s="6" t="s">
        <v>2353</v>
      </c>
      <c r="E549" s="6" t="s">
        <v>906</v>
      </c>
      <c r="F549" s="6" t="s">
        <v>1261</v>
      </c>
      <c r="G549" s="6" t="s">
        <v>33</v>
      </c>
      <c r="H549" s="6" t="s">
        <v>43</v>
      </c>
      <c r="I549" s="6" t="s">
        <v>2354</v>
      </c>
      <c r="J549" s="6" t="s">
        <v>60</v>
      </c>
      <c r="K549" s="6" t="s">
        <v>2355</v>
      </c>
      <c r="L549" s="6" t="s">
        <v>2356</v>
      </c>
      <c r="M549" s="6" t="s">
        <v>2355</v>
      </c>
      <c r="N549" s="6" t="s">
        <v>2356</v>
      </c>
      <c r="O549" s="6" t="s">
        <v>58</v>
      </c>
      <c r="P549" s="7">
        <v>156</v>
      </c>
      <c r="Q549" s="5" t="str">
        <f>VLOOKUP(C549,[1]Sheet1!$B:$U,19,0)</f>
        <v>其他</v>
      </c>
      <c r="R549" s="5"/>
    </row>
    <row r="550" s="2" customFormat="1" ht="48" spans="1:18">
      <c r="A550" s="5">
        <v>547</v>
      </c>
      <c r="B550" s="6" t="s">
        <v>2357</v>
      </c>
      <c r="C550" s="7">
        <v>267054</v>
      </c>
      <c r="D550" s="6" t="s">
        <v>2358</v>
      </c>
      <c r="E550" s="6" t="s">
        <v>906</v>
      </c>
      <c r="F550" s="6" t="s">
        <v>1261</v>
      </c>
      <c r="G550" s="6" t="s">
        <v>33</v>
      </c>
      <c r="H550" s="6" t="s">
        <v>43</v>
      </c>
      <c r="I550" s="6" t="s">
        <v>2359</v>
      </c>
      <c r="J550" s="6" t="s">
        <v>60</v>
      </c>
      <c r="K550" s="6" t="s">
        <v>2070</v>
      </c>
      <c r="L550" s="6" t="s">
        <v>2071</v>
      </c>
      <c r="M550" s="6" t="s">
        <v>2070</v>
      </c>
      <c r="N550" s="6" t="s">
        <v>2071</v>
      </c>
      <c r="O550" s="6" t="s">
        <v>58</v>
      </c>
      <c r="P550" s="7">
        <v>59.4</v>
      </c>
      <c r="Q550" s="5" t="str">
        <f>VLOOKUP(C550,[1]Sheet1!$B:$U,19,0)</f>
        <v>其他</v>
      </c>
      <c r="R550" s="5"/>
    </row>
    <row r="551" s="2" customFormat="1" ht="48" spans="1:18">
      <c r="A551" s="5">
        <v>548</v>
      </c>
      <c r="B551" s="6" t="s">
        <v>2360</v>
      </c>
      <c r="C551" s="7">
        <v>267749</v>
      </c>
      <c r="D551" s="6" t="s">
        <v>2358</v>
      </c>
      <c r="E551" s="6" t="s">
        <v>906</v>
      </c>
      <c r="F551" s="6" t="s">
        <v>1261</v>
      </c>
      <c r="G551" s="6" t="s">
        <v>33</v>
      </c>
      <c r="H551" s="6" t="s">
        <v>43</v>
      </c>
      <c r="I551" s="6" t="s">
        <v>743</v>
      </c>
      <c r="J551" s="6" t="s">
        <v>309</v>
      </c>
      <c r="K551" s="6" t="s">
        <v>2361</v>
      </c>
      <c r="L551" s="6" t="s">
        <v>2362</v>
      </c>
      <c r="M551" s="6" t="s">
        <v>2361</v>
      </c>
      <c r="N551" s="6" t="s">
        <v>2362</v>
      </c>
      <c r="O551" s="6" t="s">
        <v>58</v>
      </c>
      <c r="P551" s="7">
        <v>29.8</v>
      </c>
      <c r="Q551" s="5" t="str">
        <f>VLOOKUP(C551,[1]Sheet1!$B:$U,19,0)</f>
        <v>其他</v>
      </c>
      <c r="R551" s="5"/>
    </row>
    <row r="552" s="2" customFormat="1" ht="48" spans="1:18">
      <c r="A552" s="5">
        <v>549</v>
      </c>
      <c r="B552" s="6" t="s">
        <v>2363</v>
      </c>
      <c r="C552" s="7">
        <v>266044</v>
      </c>
      <c r="D552" s="6" t="s">
        <v>2364</v>
      </c>
      <c r="E552" s="6" t="s">
        <v>171</v>
      </c>
      <c r="F552" s="6" t="s">
        <v>172</v>
      </c>
      <c r="G552" s="6" t="s">
        <v>105</v>
      </c>
      <c r="H552" s="6" t="s">
        <v>43</v>
      </c>
      <c r="I552" s="6" t="s">
        <v>173</v>
      </c>
      <c r="J552" s="6" t="s">
        <v>497</v>
      </c>
      <c r="K552" s="6" t="s">
        <v>174</v>
      </c>
      <c r="L552" s="6" t="s">
        <v>175</v>
      </c>
      <c r="M552" s="6" t="s">
        <v>174</v>
      </c>
      <c r="N552" s="6" t="s">
        <v>175</v>
      </c>
      <c r="O552" s="6" t="s">
        <v>58</v>
      </c>
      <c r="P552" s="7">
        <v>40.54</v>
      </c>
      <c r="Q552" s="5" t="str">
        <f>VLOOKUP(C552,[1]Sheet1!$B:$U,19,0)</f>
        <v>其他</v>
      </c>
      <c r="R552" s="5" t="s">
        <v>176</v>
      </c>
    </row>
    <row r="553" s="2" customFormat="1" ht="48" spans="1:18">
      <c r="A553" s="5">
        <v>550</v>
      </c>
      <c r="B553" s="6" t="s">
        <v>2365</v>
      </c>
      <c r="C553" s="7">
        <v>266061</v>
      </c>
      <c r="D553" s="6" t="s">
        <v>2364</v>
      </c>
      <c r="E553" s="6" t="s">
        <v>171</v>
      </c>
      <c r="F553" s="6" t="s">
        <v>172</v>
      </c>
      <c r="G553" s="6" t="s">
        <v>105</v>
      </c>
      <c r="H553" s="6" t="s">
        <v>43</v>
      </c>
      <c r="I553" s="6" t="s">
        <v>173</v>
      </c>
      <c r="J553" s="6" t="s">
        <v>354</v>
      </c>
      <c r="K553" s="6" t="s">
        <v>174</v>
      </c>
      <c r="L553" s="6" t="s">
        <v>175</v>
      </c>
      <c r="M553" s="6" t="s">
        <v>174</v>
      </c>
      <c r="N553" s="6" t="s">
        <v>175</v>
      </c>
      <c r="O553" s="6" t="s">
        <v>58</v>
      </c>
      <c r="P553" s="7">
        <v>54.05</v>
      </c>
      <c r="Q553" s="5" t="str">
        <f>VLOOKUP(C553,[1]Sheet1!$B:$U,19,0)</f>
        <v>其他</v>
      </c>
      <c r="R553" s="5" t="s">
        <v>176</v>
      </c>
    </row>
    <row r="554" s="2" customFormat="1" ht="48" spans="1:18">
      <c r="A554" s="5">
        <v>551</v>
      </c>
      <c r="B554" s="6" t="s">
        <v>2366</v>
      </c>
      <c r="C554" s="7">
        <v>266459</v>
      </c>
      <c r="D554" s="6" t="s">
        <v>2367</v>
      </c>
      <c r="E554" s="6" t="s">
        <v>478</v>
      </c>
      <c r="F554" s="6" t="s">
        <v>872</v>
      </c>
      <c r="G554" s="6" t="s">
        <v>105</v>
      </c>
      <c r="H554" s="6" t="s">
        <v>43</v>
      </c>
      <c r="I554" s="6" t="s">
        <v>54</v>
      </c>
      <c r="J554" s="6" t="s">
        <v>309</v>
      </c>
      <c r="K554" s="6" t="s">
        <v>288</v>
      </c>
      <c r="L554" s="6" t="s">
        <v>289</v>
      </c>
      <c r="M554" s="6" t="s">
        <v>288</v>
      </c>
      <c r="N554" s="6" t="s">
        <v>289</v>
      </c>
      <c r="O554" s="6" t="s">
        <v>58</v>
      </c>
      <c r="P554" s="7">
        <v>263</v>
      </c>
      <c r="Q554" s="5" t="str">
        <f>VLOOKUP(C554,[1]Sheet1!$B:$U,19,0)</f>
        <v>其他</v>
      </c>
      <c r="R554" s="5"/>
    </row>
    <row r="555" s="2" customFormat="1" ht="48" spans="1:18">
      <c r="A555" s="5">
        <v>552</v>
      </c>
      <c r="B555" s="6" t="s">
        <v>2368</v>
      </c>
      <c r="C555" s="7">
        <v>266456</v>
      </c>
      <c r="D555" s="6" t="s">
        <v>2369</v>
      </c>
      <c r="E555" s="6" t="s">
        <v>163</v>
      </c>
      <c r="F555" s="6" t="s">
        <v>872</v>
      </c>
      <c r="G555" s="6" t="s">
        <v>23</v>
      </c>
      <c r="H555" s="6" t="s">
        <v>43</v>
      </c>
      <c r="I555" s="6" t="s">
        <v>287</v>
      </c>
      <c r="J555" s="6" t="s">
        <v>309</v>
      </c>
      <c r="K555" s="6" t="s">
        <v>288</v>
      </c>
      <c r="L555" s="6" t="s">
        <v>289</v>
      </c>
      <c r="M555" s="6" t="s">
        <v>288</v>
      </c>
      <c r="N555" s="6" t="s">
        <v>289</v>
      </c>
      <c r="O555" s="6" t="s">
        <v>58</v>
      </c>
      <c r="P555" s="7">
        <v>122.5</v>
      </c>
      <c r="Q555" s="5" t="str">
        <f>VLOOKUP(C555,[1]Sheet1!$B:$U,19,0)</f>
        <v>其他</v>
      </c>
      <c r="R555" s="5"/>
    </row>
    <row r="556" s="2" customFormat="1" ht="108" spans="1:18">
      <c r="A556" s="5">
        <v>553</v>
      </c>
      <c r="B556" s="6" t="s">
        <v>2370</v>
      </c>
      <c r="C556" s="7">
        <v>266863</v>
      </c>
      <c r="D556" s="6" t="s">
        <v>2371</v>
      </c>
      <c r="E556" s="6" t="s">
        <v>21</v>
      </c>
      <c r="F556" s="6" t="s">
        <v>2372</v>
      </c>
      <c r="G556" s="6" t="s">
        <v>65</v>
      </c>
      <c r="H556" s="6" t="s">
        <v>43</v>
      </c>
      <c r="I556" s="6" t="s">
        <v>2373</v>
      </c>
      <c r="J556" s="6" t="s">
        <v>309</v>
      </c>
      <c r="K556" s="6" t="s">
        <v>2374</v>
      </c>
      <c r="L556" s="6" t="s">
        <v>2375</v>
      </c>
      <c r="M556" s="6" t="s">
        <v>2374</v>
      </c>
      <c r="N556" s="6" t="s">
        <v>2376</v>
      </c>
      <c r="O556" s="6" t="s">
        <v>116</v>
      </c>
      <c r="P556" s="7">
        <v>2249.8</v>
      </c>
      <c r="Q556" s="5" t="str">
        <f>VLOOKUP(C556,[1]Sheet1!$B:$U,19,0)</f>
        <v>过评仿制药（含视同）</v>
      </c>
      <c r="R556" s="5" t="s">
        <v>1687</v>
      </c>
    </row>
    <row r="557" s="2" customFormat="1" ht="108" spans="1:18">
      <c r="A557" s="5">
        <v>554</v>
      </c>
      <c r="B557" s="6" t="s">
        <v>2377</v>
      </c>
      <c r="C557" s="7">
        <v>266864</v>
      </c>
      <c r="D557" s="6" t="s">
        <v>2371</v>
      </c>
      <c r="E557" s="6" t="s">
        <v>21</v>
      </c>
      <c r="F557" s="6" t="s">
        <v>2378</v>
      </c>
      <c r="G557" s="6" t="s">
        <v>65</v>
      </c>
      <c r="H557" s="6" t="s">
        <v>43</v>
      </c>
      <c r="I557" s="6" t="s">
        <v>2373</v>
      </c>
      <c r="J557" s="6" t="s">
        <v>309</v>
      </c>
      <c r="K557" s="6" t="s">
        <v>2374</v>
      </c>
      <c r="L557" s="6" t="s">
        <v>2375</v>
      </c>
      <c r="M557" s="6" t="s">
        <v>2374</v>
      </c>
      <c r="N557" s="6" t="s">
        <v>2376</v>
      </c>
      <c r="O557" s="6" t="s">
        <v>116</v>
      </c>
      <c r="P557" s="7">
        <v>4541</v>
      </c>
      <c r="Q557" s="5" t="str">
        <f>VLOOKUP(C557,[1]Sheet1!$B:$U,19,0)</f>
        <v>过评仿制药（含视同）</v>
      </c>
      <c r="R557" s="5" t="s">
        <v>1687</v>
      </c>
    </row>
    <row r="558" s="2" customFormat="1" ht="48" spans="1:18">
      <c r="A558" s="5">
        <v>555</v>
      </c>
      <c r="B558" s="6" t="s">
        <v>2379</v>
      </c>
      <c r="C558" s="7">
        <v>266534</v>
      </c>
      <c r="D558" s="6" t="s">
        <v>2380</v>
      </c>
      <c r="E558" s="6" t="s">
        <v>40</v>
      </c>
      <c r="F558" s="6" t="s">
        <v>172</v>
      </c>
      <c r="G558" s="6" t="s">
        <v>42</v>
      </c>
      <c r="H558" s="6" t="s">
        <v>43</v>
      </c>
      <c r="I558" s="6" t="s">
        <v>200</v>
      </c>
      <c r="J558" s="6" t="s">
        <v>2381</v>
      </c>
      <c r="K558" s="6" t="s">
        <v>1882</v>
      </c>
      <c r="L558" s="6" t="s">
        <v>1883</v>
      </c>
      <c r="M558" s="6" t="s">
        <v>1882</v>
      </c>
      <c r="N558" s="6" t="s">
        <v>1883</v>
      </c>
      <c r="O558" s="6" t="s">
        <v>58</v>
      </c>
      <c r="P558" s="7">
        <v>24.68</v>
      </c>
      <c r="Q558" s="5" t="str">
        <f>VLOOKUP(C558,[1]Sheet1!$B:$U,19,0)</f>
        <v>其他</v>
      </c>
      <c r="R558" s="5"/>
    </row>
    <row r="559" s="2" customFormat="1" ht="48" spans="1:18">
      <c r="A559" s="5">
        <v>556</v>
      </c>
      <c r="B559" s="6" t="s">
        <v>2382</v>
      </c>
      <c r="C559" s="7">
        <v>266913</v>
      </c>
      <c r="D559" s="6" t="s">
        <v>2383</v>
      </c>
      <c r="E559" s="6" t="s">
        <v>1764</v>
      </c>
      <c r="F559" s="6" t="s">
        <v>2384</v>
      </c>
      <c r="G559" s="6" t="s">
        <v>75</v>
      </c>
      <c r="H559" s="6" t="s">
        <v>43</v>
      </c>
      <c r="I559" s="6" t="s">
        <v>2385</v>
      </c>
      <c r="J559" s="6" t="s">
        <v>933</v>
      </c>
      <c r="K559" s="6" t="s">
        <v>2386</v>
      </c>
      <c r="L559" s="6" t="s">
        <v>2387</v>
      </c>
      <c r="M559" s="6" t="s">
        <v>2386</v>
      </c>
      <c r="N559" s="6" t="s">
        <v>2388</v>
      </c>
      <c r="O559" s="6" t="s">
        <v>58</v>
      </c>
      <c r="P559" s="7">
        <v>46</v>
      </c>
      <c r="Q559" s="5" t="str">
        <f>VLOOKUP(C559,[1]Sheet1!$B:$U,19,0)</f>
        <v>其他</v>
      </c>
      <c r="R559" s="5" t="s">
        <v>300</v>
      </c>
    </row>
    <row r="560" s="2" customFormat="1" ht="48" spans="1:18">
      <c r="A560" s="5">
        <v>557</v>
      </c>
      <c r="B560" s="6" t="s">
        <v>2389</v>
      </c>
      <c r="C560" s="7">
        <v>266915</v>
      </c>
      <c r="D560" s="6" t="s">
        <v>2383</v>
      </c>
      <c r="E560" s="6" t="s">
        <v>1764</v>
      </c>
      <c r="F560" s="6" t="s">
        <v>2384</v>
      </c>
      <c r="G560" s="6" t="s">
        <v>75</v>
      </c>
      <c r="H560" s="6" t="s">
        <v>43</v>
      </c>
      <c r="I560" s="6" t="s">
        <v>2385</v>
      </c>
      <c r="J560" s="6" t="s">
        <v>421</v>
      </c>
      <c r="K560" s="6" t="s">
        <v>2386</v>
      </c>
      <c r="L560" s="6" t="s">
        <v>2387</v>
      </c>
      <c r="M560" s="6" t="s">
        <v>2386</v>
      </c>
      <c r="N560" s="6" t="s">
        <v>2388</v>
      </c>
      <c r="O560" s="6" t="s">
        <v>58</v>
      </c>
      <c r="P560" s="6" t="s">
        <v>37</v>
      </c>
      <c r="Q560" s="5" t="str">
        <f>VLOOKUP(C560,[1]Sheet1!$B:$U,19,0)</f>
        <v>其他</v>
      </c>
      <c r="R560" s="5" t="s">
        <v>300</v>
      </c>
    </row>
    <row r="561" s="2" customFormat="1" ht="48" spans="1:18">
      <c r="A561" s="5">
        <v>558</v>
      </c>
      <c r="B561" s="6" t="s">
        <v>2390</v>
      </c>
      <c r="C561" s="7">
        <v>266916</v>
      </c>
      <c r="D561" s="6" t="s">
        <v>2383</v>
      </c>
      <c r="E561" s="6" t="s">
        <v>1764</v>
      </c>
      <c r="F561" s="6" t="s">
        <v>2384</v>
      </c>
      <c r="G561" s="6" t="s">
        <v>75</v>
      </c>
      <c r="H561" s="6" t="s">
        <v>43</v>
      </c>
      <c r="I561" s="6" t="s">
        <v>2385</v>
      </c>
      <c r="J561" s="6" t="s">
        <v>506</v>
      </c>
      <c r="K561" s="6" t="s">
        <v>2386</v>
      </c>
      <c r="L561" s="6" t="s">
        <v>2387</v>
      </c>
      <c r="M561" s="6" t="s">
        <v>2386</v>
      </c>
      <c r="N561" s="6" t="s">
        <v>2388</v>
      </c>
      <c r="O561" s="6" t="s">
        <v>58</v>
      </c>
      <c r="P561" s="6" t="s">
        <v>37</v>
      </c>
      <c r="Q561" s="5" t="str">
        <f>VLOOKUP(C561,[1]Sheet1!$B:$U,19,0)</f>
        <v>其他</v>
      </c>
      <c r="R561" s="5" t="s">
        <v>300</v>
      </c>
    </row>
    <row r="562" s="2" customFormat="1" ht="48" spans="1:18">
      <c r="A562" s="5">
        <v>559</v>
      </c>
      <c r="B562" s="6" t="s">
        <v>2391</v>
      </c>
      <c r="C562" s="7">
        <v>266264</v>
      </c>
      <c r="D562" s="6" t="s">
        <v>2392</v>
      </c>
      <c r="E562" s="6" t="s">
        <v>21</v>
      </c>
      <c r="F562" s="6" t="s">
        <v>2393</v>
      </c>
      <c r="G562" s="6" t="s">
        <v>33</v>
      </c>
      <c r="H562" s="6" t="s">
        <v>43</v>
      </c>
      <c r="I562" s="6" t="s">
        <v>1703</v>
      </c>
      <c r="J562" s="6" t="s">
        <v>421</v>
      </c>
      <c r="K562" s="6" t="s">
        <v>2394</v>
      </c>
      <c r="L562" s="6" t="s">
        <v>2395</v>
      </c>
      <c r="M562" s="6" t="s">
        <v>2394</v>
      </c>
      <c r="N562" s="6" t="s">
        <v>2395</v>
      </c>
      <c r="O562" s="6" t="s">
        <v>58</v>
      </c>
      <c r="P562" s="7">
        <v>198</v>
      </c>
      <c r="Q562" s="5" t="str">
        <f>VLOOKUP(C562,[1]Sheet1!$B:$U,19,0)</f>
        <v>其他</v>
      </c>
      <c r="R562" s="5"/>
    </row>
    <row r="563" s="2" customFormat="1" ht="48" spans="1:18">
      <c r="A563" s="5">
        <v>560</v>
      </c>
      <c r="B563" s="6" t="s">
        <v>2396</v>
      </c>
      <c r="C563" s="7">
        <v>259783</v>
      </c>
      <c r="D563" s="6" t="s">
        <v>2397</v>
      </c>
      <c r="E563" s="6" t="s">
        <v>348</v>
      </c>
      <c r="F563" s="6" t="s">
        <v>2398</v>
      </c>
      <c r="G563" s="6" t="s">
        <v>23</v>
      </c>
      <c r="H563" s="6" t="s">
        <v>43</v>
      </c>
      <c r="I563" s="6" t="s">
        <v>76</v>
      </c>
      <c r="J563" s="6" t="s">
        <v>316</v>
      </c>
      <c r="K563" s="6" t="s">
        <v>436</v>
      </c>
      <c r="L563" s="6" t="s">
        <v>437</v>
      </c>
      <c r="M563" s="6" t="s">
        <v>436</v>
      </c>
      <c r="N563" s="6" t="s">
        <v>437</v>
      </c>
      <c r="O563" s="6" t="s">
        <v>58</v>
      </c>
      <c r="P563" s="7">
        <v>64.13</v>
      </c>
      <c r="Q563" s="5" t="str">
        <f>VLOOKUP(C563,[1]Sheet1!$B:$U,19,0)</f>
        <v>其他</v>
      </c>
      <c r="R563" s="5"/>
    </row>
    <row r="564" s="2" customFormat="1" ht="48" spans="1:18">
      <c r="A564" s="5">
        <v>561</v>
      </c>
      <c r="B564" s="6" t="s">
        <v>2399</v>
      </c>
      <c r="C564" s="7">
        <v>266244</v>
      </c>
      <c r="D564" s="6" t="s">
        <v>2397</v>
      </c>
      <c r="E564" s="6" t="s">
        <v>348</v>
      </c>
      <c r="F564" s="6" t="s">
        <v>2398</v>
      </c>
      <c r="G564" s="6" t="s">
        <v>23</v>
      </c>
      <c r="H564" s="6" t="s">
        <v>43</v>
      </c>
      <c r="I564" s="6" t="s">
        <v>2400</v>
      </c>
      <c r="J564" s="6" t="s">
        <v>291</v>
      </c>
      <c r="K564" s="6" t="s">
        <v>436</v>
      </c>
      <c r="L564" s="6" t="s">
        <v>437</v>
      </c>
      <c r="M564" s="6" t="s">
        <v>436</v>
      </c>
      <c r="N564" s="6" t="s">
        <v>437</v>
      </c>
      <c r="O564" s="6" t="s">
        <v>58</v>
      </c>
      <c r="P564" s="7">
        <v>21.38</v>
      </c>
      <c r="Q564" s="5" t="str">
        <f>VLOOKUP(C564,[1]Sheet1!$B:$U,19,0)</f>
        <v>其他</v>
      </c>
      <c r="R564" s="5"/>
    </row>
    <row r="565" s="2" customFormat="1" ht="60" spans="1:18">
      <c r="A565" s="5">
        <v>562</v>
      </c>
      <c r="B565" s="6" t="s">
        <v>2401</v>
      </c>
      <c r="C565" s="7">
        <v>266814</v>
      </c>
      <c r="D565" s="6" t="s">
        <v>2402</v>
      </c>
      <c r="E565" s="6" t="s">
        <v>228</v>
      </c>
      <c r="F565" s="6" t="s">
        <v>2403</v>
      </c>
      <c r="G565" s="6" t="s">
        <v>65</v>
      </c>
      <c r="H565" s="6" t="s">
        <v>43</v>
      </c>
      <c r="I565" s="6" t="s">
        <v>2404</v>
      </c>
      <c r="J565" s="6" t="s">
        <v>291</v>
      </c>
      <c r="K565" s="6" t="s">
        <v>2405</v>
      </c>
      <c r="L565" s="6" t="s">
        <v>371</v>
      </c>
      <c r="M565" s="6" t="s">
        <v>2405</v>
      </c>
      <c r="N565" s="6" t="s">
        <v>2406</v>
      </c>
      <c r="O565" s="6" t="s">
        <v>29</v>
      </c>
      <c r="P565" s="7">
        <v>29.88</v>
      </c>
      <c r="Q565" s="5" t="str">
        <f>VLOOKUP(C565,[1]Sheet1!$B:$U,19,0)</f>
        <v>过评仿制药（含视同）</v>
      </c>
      <c r="R565" s="5"/>
    </row>
    <row r="566" s="2" customFormat="1" ht="84" spans="1:18">
      <c r="A566" s="5">
        <v>563</v>
      </c>
      <c r="B566" s="6" t="s">
        <v>2407</v>
      </c>
      <c r="C566" s="7">
        <v>266020</v>
      </c>
      <c r="D566" s="6" t="s">
        <v>2402</v>
      </c>
      <c r="E566" s="6" t="s">
        <v>228</v>
      </c>
      <c r="F566" s="6" t="s">
        <v>2408</v>
      </c>
      <c r="G566" s="6" t="s">
        <v>33</v>
      </c>
      <c r="H566" s="6" t="s">
        <v>43</v>
      </c>
      <c r="I566" s="6" t="s">
        <v>2409</v>
      </c>
      <c r="J566" s="6" t="s">
        <v>291</v>
      </c>
      <c r="K566" s="6" t="s">
        <v>2410</v>
      </c>
      <c r="L566" s="6" t="s">
        <v>1095</v>
      </c>
      <c r="M566" s="6" t="s">
        <v>2410</v>
      </c>
      <c r="N566" s="6" t="s">
        <v>1751</v>
      </c>
      <c r="O566" s="6" t="s">
        <v>29</v>
      </c>
      <c r="P566" s="7">
        <v>23.16</v>
      </c>
      <c r="Q566" s="5" t="str">
        <f>VLOOKUP(C566,[1]Sheet1!$B:$U,19,0)</f>
        <v>过评仿制药（含视同）</v>
      </c>
      <c r="R566" s="5" t="s">
        <v>256</v>
      </c>
    </row>
    <row r="567" s="2" customFormat="1" ht="84" spans="1:18">
      <c r="A567" s="5">
        <v>564</v>
      </c>
      <c r="B567" s="6" t="s">
        <v>2411</v>
      </c>
      <c r="C567" s="7">
        <v>266018</v>
      </c>
      <c r="D567" s="6" t="s">
        <v>2402</v>
      </c>
      <c r="E567" s="6" t="s">
        <v>228</v>
      </c>
      <c r="F567" s="6" t="s">
        <v>2408</v>
      </c>
      <c r="G567" s="6" t="s">
        <v>33</v>
      </c>
      <c r="H567" s="6" t="s">
        <v>43</v>
      </c>
      <c r="I567" s="6" t="s">
        <v>2409</v>
      </c>
      <c r="J567" s="6" t="s">
        <v>309</v>
      </c>
      <c r="K567" s="6" t="s">
        <v>2410</v>
      </c>
      <c r="L567" s="6" t="s">
        <v>1095</v>
      </c>
      <c r="M567" s="6" t="s">
        <v>2410</v>
      </c>
      <c r="N567" s="6" t="s">
        <v>1751</v>
      </c>
      <c r="O567" s="6" t="s">
        <v>29</v>
      </c>
      <c r="P567" s="7">
        <v>38.6</v>
      </c>
      <c r="Q567" s="5" t="str">
        <f>VLOOKUP(C567,[1]Sheet1!$B:$U,19,0)</f>
        <v>过评仿制药（含视同）</v>
      </c>
      <c r="R567" s="5" t="s">
        <v>256</v>
      </c>
    </row>
    <row r="568" s="2" customFormat="1" ht="60" spans="1:18">
      <c r="A568" s="5">
        <v>565</v>
      </c>
      <c r="B568" s="6" t="s">
        <v>2412</v>
      </c>
      <c r="C568" s="7">
        <v>266571</v>
      </c>
      <c r="D568" s="6" t="s">
        <v>2402</v>
      </c>
      <c r="E568" s="6" t="s">
        <v>228</v>
      </c>
      <c r="F568" s="6" t="s">
        <v>2413</v>
      </c>
      <c r="G568" s="6" t="s">
        <v>33</v>
      </c>
      <c r="H568" s="6" t="s">
        <v>43</v>
      </c>
      <c r="I568" s="6" t="s">
        <v>2414</v>
      </c>
      <c r="J568" s="6" t="s">
        <v>291</v>
      </c>
      <c r="K568" s="6" t="s">
        <v>462</v>
      </c>
      <c r="L568" s="6" t="s">
        <v>464</v>
      </c>
      <c r="M568" s="6" t="s">
        <v>462</v>
      </c>
      <c r="N568" s="6" t="s">
        <v>464</v>
      </c>
      <c r="O568" s="6" t="s">
        <v>29</v>
      </c>
      <c r="P568" s="7">
        <v>49.8</v>
      </c>
      <c r="Q568" s="5" t="str">
        <f>VLOOKUP(C568,[1]Sheet1!$B:$U,19,0)</f>
        <v>过评仿制药（含视同）</v>
      </c>
      <c r="R568" s="5" t="s">
        <v>138</v>
      </c>
    </row>
    <row r="569" s="2" customFormat="1" ht="48" spans="1:18">
      <c r="A569" s="5">
        <v>566</v>
      </c>
      <c r="B569" s="6" t="s">
        <v>2415</v>
      </c>
      <c r="C569" s="7">
        <v>267773</v>
      </c>
      <c r="D569" s="6" t="s">
        <v>2416</v>
      </c>
      <c r="E569" s="6" t="s">
        <v>73</v>
      </c>
      <c r="F569" s="6" t="s">
        <v>2417</v>
      </c>
      <c r="G569" s="6" t="s">
        <v>75</v>
      </c>
      <c r="H569" s="6" t="s">
        <v>43</v>
      </c>
      <c r="I569" s="6" t="s">
        <v>200</v>
      </c>
      <c r="J569" s="6" t="s">
        <v>67</v>
      </c>
      <c r="K569" s="6" t="s">
        <v>1015</v>
      </c>
      <c r="L569" s="6" t="s">
        <v>1016</v>
      </c>
      <c r="M569" s="6" t="s">
        <v>1015</v>
      </c>
      <c r="N569" s="6" t="s">
        <v>1016</v>
      </c>
      <c r="O569" s="6" t="s">
        <v>58</v>
      </c>
      <c r="P569" s="7">
        <v>90</v>
      </c>
      <c r="Q569" s="5" t="str">
        <f>VLOOKUP(C569,[1]Sheet1!$B:$U,19,0)</f>
        <v>其他</v>
      </c>
      <c r="R569" s="5" t="s">
        <v>300</v>
      </c>
    </row>
    <row r="570" s="2" customFormat="1" ht="60" spans="1:18">
      <c r="A570" s="5">
        <v>567</v>
      </c>
      <c r="B570" s="6" t="s">
        <v>2418</v>
      </c>
      <c r="C570" s="7">
        <v>266710</v>
      </c>
      <c r="D570" s="6" t="s">
        <v>2419</v>
      </c>
      <c r="E570" s="6" t="s">
        <v>63</v>
      </c>
      <c r="F570" s="6" t="s">
        <v>132</v>
      </c>
      <c r="G570" s="6" t="s">
        <v>42</v>
      </c>
      <c r="H570" s="6" t="s">
        <v>43</v>
      </c>
      <c r="I570" s="6" t="s">
        <v>939</v>
      </c>
      <c r="J570" s="6" t="s">
        <v>933</v>
      </c>
      <c r="K570" s="6" t="s">
        <v>2420</v>
      </c>
      <c r="L570" s="6" t="s">
        <v>2421</v>
      </c>
      <c r="M570" s="6" t="s">
        <v>2420</v>
      </c>
      <c r="N570" s="6" t="s">
        <v>2421</v>
      </c>
      <c r="O570" s="6" t="s">
        <v>29</v>
      </c>
      <c r="P570" s="7">
        <v>101.4</v>
      </c>
      <c r="Q570" s="5" t="str">
        <f>VLOOKUP(C570,[1]Sheet1!$B:$U,19,0)</f>
        <v>过评仿制药（含视同）</v>
      </c>
      <c r="R570" s="5"/>
    </row>
    <row r="571" s="2" customFormat="1" ht="60" spans="1:18">
      <c r="A571" s="5">
        <v>568</v>
      </c>
      <c r="B571" s="6" t="s">
        <v>2422</v>
      </c>
      <c r="C571" s="7">
        <v>266712</v>
      </c>
      <c r="D571" s="6" t="s">
        <v>2419</v>
      </c>
      <c r="E571" s="6" t="s">
        <v>63</v>
      </c>
      <c r="F571" s="6" t="s">
        <v>132</v>
      </c>
      <c r="G571" s="6" t="s">
        <v>42</v>
      </c>
      <c r="H571" s="6" t="s">
        <v>43</v>
      </c>
      <c r="I571" s="6" t="s">
        <v>939</v>
      </c>
      <c r="J571" s="6" t="s">
        <v>25</v>
      </c>
      <c r="K571" s="6" t="s">
        <v>2420</v>
      </c>
      <c r="L571" s="6" t="s">
        <v>2421</v>
      </c>
      <c r="M571" s="6" t="s">
        <v>2420</v>
      </c>
      <c r="N571" s="6" t="s">
        <v>2421</v>
      </c>
      <c r="O571" s="6" t="s">
        <v>29</v>
      </c>
      <c r="P571" s="7">
        <v>52</v>
      </c>
      <c r="Q571" s="5" t="str">
        <f>VLOOKUP(C571,[1]Sheet1!$B:$U,19,0)</f>
        <v>过评仿制药（含视同）</v>
      </c>
      <c r="R571" s="5"/>
    </row>
    <row r="572" s="2" customFormat="1" ht="48" spans="1:18">
      <c r="A572" s="5">
        <v>569</v>
      </c>
      <c r="B572" s="6" t="s">
        <v>2423</v>
      </c>
      <c r="C572" s="7">
        <v>266892</v>
      </c>
      <c r="D572" s="6" t="s">
        <v>2424</v>
      </c>
      <c r="E572" s="6" t="s">
        <v>40</v>
      </c>
      <c r="F572" s="6" t="s">
        <v>2425</v>
      </c>
      <c r="G572" s="6" t="s">
        <v>42</v>
      </c>
      <c r="H572" s="6" t="s">
        <v>43</v>
      </c>
      <c r="I572" s="6" t="s">
        <v>54</v>
      </c>
      <c r="J572" s="6" t="s">
        <v>1112</v>
      </c>
      <c r="K572" s="6" t="s">
        <v>2426</v>
      </c>
      <c r="L572" s="6" t="s">
        <v>2427</v>
      </c>
      <c r="M572" s="6" t="s">
        <v>2426</v>
      </c>
      <c r="N572" s="6" t="s">
        <v>2427</v>
      </c>
      <c r="O572" s="6" t="s">
        <v>58</v>
      </c>
      <c r="P572" s="6" t="s">
        <v>37</v>
      </c>
      <c r="Q572" s="5" t="str">
        <f>VLOOKUP(C572,[1]Sheet1!$B:$U,19,0)</f>
        <v>其他</v>
      </c>
      <c r="R572" s="5" t="s">
        <v>312</v>
      </c>
    </row>
    <row r="573" s="2" customFormat="1" ht="48" spans="1:18">
      <c r="A573" s="5">
        <v>570</v>
      </c>
      <c r="B573" s="6" t="s">
        <v>2428</v>
      </c>
      <c r="C573" s="7">
        <v>267215</v>
      </c>
      <c r="D573" s="6" t="s">
        <v>2429</v>
      </c>
      <c r="E573" s="6" t="s">
        <v>258</v>
      </c>
      <c r="F573" s="6" t="s">
        <v>2430</v>
      </c>
      <c r="G573" s="6" t="s">
        <v>33</v>
      </c>
      <c r="H573" s="6" t="s">
        <v>43</v>
      </c>
      <c r="I573" s="6" t="s">
        <v>1703</v>
      </c>
      <c r="J573" s="6" t="s">
        <v>252</v>
      </c>
      <c r="K573" s="6" t="s">
        <v>2431</v>
      </c>
      <c r="L573" s="6" t="s">
        <v>2432</v>
      </c>
      <c r="M573" s="6" t="s">
        <v>2431</v>
      </c>
      <c r="N573" s="6" t="s">
        <v>2432</v>
      </c>
      <c r="O573" s="6" t="s">
        <v>58</v>
      </c>
      <c r="P573" s="7">
        <v>199</v>
      </c>
      <c r="Q573" s="5" t="str">
        <f>VLOOKUP(C573,[1]Sheet1!$B:$U,19,0)</f>
        <v>其他</v>
      </c>
      <c r="R573" s="5" t="s">
        <v>312</v>
      </c>
    </row>
    <row r="574" s="2" customFormat="1" ht="60" spans="1:18">
      <c r="A574" s="5">
        <v>571</v>
      </c>
      <c r="B574" s="6" t="s">
        <v>2433</v>
      </c>
      <c r="C574" s="7">
        <v>267056</v>
      </c>
      <c r="D574" s="6" t="s">
        <v>2434</v>
      </c>
      <c r="E574" s="6" t="s">
        <v>2435</v>
      </c>
      <c r="F574" s="6" t="s">
        <v>1942</v>
      </c>
      <c r="G574" s="6" t="s">
        <v>23</v>
      </c>
      <c r="H574" s="6" t="s">
        <v>23</v>
      </c>
      <c r="I574" s="6" t="s">
        <v>2436</v>
      </c>
      <c r="J574" s="6" t="s">
        <v>25</v>
      </c>
      <c r="K574" s="6" t="s">
        <v>1424</v>
      </c>
      <c r="L574" s="6" t="s">
        <v>1425</v>
      </c>
      <c r="M574" s="6" t="s">
        <v>1424</v>
      </c>
      <c r="N574" s="6" t="s">
        <v>1425</v>
      </c>
      <c r="O574" s="6" t="s">
        <v>116</v>
      </c>
      <c r="P574" s="7">
        <v>14.59</v>
      </c>
      <c r="Q574" s="5" t="str">
        <f>VLOOKUP(C574,[1]Sheet1!$B:$U,19,0)</f>
        <v>过评仿制药（含视同）</v>
      </c>
      <c r="R574" s="5" t="s">
        <v>2437</v>
      </c>
    </row>
    <row r="575" s="2" customFormat="1" ht="60" spans="1:18">
      <c r="A575" s="5">
        <v>572</v>
      </c>
      <c r="B575" s="6" t="s">
        <v>2438</v>
      </c>
      <c r="C575" s="7">
        <v>267057</v>
      </c>
      <c r="D575" s="6" t="s">
        <v>2434</v>
      </c>
      <c r="E575" s="6" t="s">
        <v>2435</v>
      </c>
      <c r="F575" s="6" t="s">
        <v>2439</v>
      </c>
      <c r="G575" s="6" t="s">
        <v>23</v>
      </c>
      <c r="H575" s="6" t="s">
        <v>23</v>
      </c>
      <c r="I575" s="6" t="s">
        <v>2436</v>
      </c>
      <c r="J575" s="6" t="s">
        <v>25</v>
      </c>
      <c r="K575" s="6" t="s">
        <v>1424</v>
      </c>
      <c r="L575" s="6" t="s">
        <v>1425</v>
      </c>
      <c r="M575" s="6" t="s">
        <v>1424</v>
      </c>
      <c r="N575" s="6" t="s">
        <v>1425</v>
      </c>
      <c r="O575" s="6" t="s">
        <v>116</v>
      </c>
      <c r="P575" s="7">
        <v>25.16</v>
      </c>
      <c r="Q575" s="5" t="str">
        <f>VLOOKUP(C575,[1]Sheet1!$B:$U,19,0)</f>
        <v>过评仿制药（含视同）</v>
      </c>
      <c r="R575" s="5" t="s">
        <v>2437</v>
      </c>
    </row>
    <row r="576" s="2" customFormat="1" ht="60" spans="1:18">
      <c r="A576" s="5">
        <v>573</v>
      </c>
      <c r="B576" s="6" t="s">
        <v>2440</v>
      </c>
      <c r="C576" s="7">
        <v>266272</v>
      </c>
      <c r="D576" s="6" t="s">
        <v>2434</v>
      </c>
      <c r="E576" s="6" t="s">
        <v>21</v>
      </c>
      <c r="F576" s="6" t="s">
        <v>1942</v>
      </c>
      <c r="G576" s="6" t="s">
        <v>23</v>
      </c>
      <c r="H576" s="6" t="s">
        <v>23</v>
      </c>
      <c r="I576" s="6" t="s">
        <v>2441</v>
      </c>
      <c r="J576" s="6" t="s">
        <v>25</v>
      </c>
      <c r="K576" s="6" t="s">
        <v>2442</v>
      </c>
      <c r="L576" s="6" t="s">
        <v>2443</v>
      </c>
      <c r="M576" s="6" t="s">
        <v>2444</v>
      </c>
      <c r="N576" s="6" t="s">
        <v>2443</v>
      </c>
      <c r="O576" s="6" t="s">
        <v>116</v>
      </c>
      <c r="P576" s="7">
        <v>14.8</v>
      </c>
      <c r="Q576" s="5" t="str">
        <f>VLOOKUP(C576,[1]Sheet1!$B:$U,19,0)</f>
        <v>其他</v>
      </c>
      <c r="R576" s="5" t="s">
        <v>1687</v>
      </c>
    </row>
    <row r="577" s="2" customFormat="1" ht="48" spans="1:18">
      <c r="A577" s="5">
        <v>574</v>
      </c>
      <c r="B577" s="6" t="s">
        <v>2445</v>
      </c>
      <c r="C577" s="7">
        <v>266895</v>
      </c>
      <c r="D577" s="6" t="s">
        <v>2446</v>
      </c>
      <c r="E577" s="6" t="s">
        <v>63</v>
      </c>
      <c r="F577" s="6" t="s">
        <v>2447</v>
      </c>
      <c r="G577" s="6" t="s">
        <v>42</v>
      </c>
      <c r="H577" s="6" t="s">
        <v>65</v>
      </c>
      <c r="I577" s="6" t="s">
        <v>2448</v>
      </c>
      <c r="J577" s="6" t="s">
        <v>85</v>
      </c>
      <c r="K577" s="6" t="s">
        <v>2449</v>
      </c>
      <c r="L577" s="6" t="s">
        <v>2450</v>
      </c>
      <c r="M577" s="6" t="s">
        <v>2449</v>
      </c>
      <c r="N577" s="6" t="s">
        <v>2451</v>
      </c>
      <c r="O577" s="6" t="s">
        <v>29</v>
      </c>
      <c r="P577" s="7">
        <v>188.9</v>
      </c>
      <c r="Q577" s="5" t="str">
        <f>VLOOKUP(C577,[1]Sheet1!$B:$U,19,0)</f>
        <v>过评仿制药（含视同）</v>
      </c>
      <c r="R577" s="5"/>
    </row>
    <row r="578" s="2" customFormat="1" ht="72" spans="1:18">
      <c r="A578" s="5">
        <v>575</v>
      </c>
      <c r="B578" s="6" t="s">
        <v>2452</v>
      </c>
      <c r="C578" s="7">
        <v>261840</v>
      </c>
      <c r="D578" s="6" t="s">
        <v>2453</v>
      </c>
      <c r="E578" s="6" t="s">
        <v>258</v>
      </c>
      <c r="F578" s="6" t="s">
        <v>2454</v>
      </c>
      <c r="G578" s="6" t="s">
        <v>33</v>
      </c>
      <c r="H578" s="6" t="s">
        <v>33</v>
      </c>
      <c r="I578" s="6" t="s">
        <v>2455</v>
      </c>
      <c r="J578" s="6" t="s">
        <v>25</v>
      </c>
      <c r="K578" s="6" t="s">
        <v>2456</v>
      </c>
      <c r="L578" s="6" t="s">
        <v>2457</v>
      </c>
      <c r="M578" s="6" t="s">
        <v>2456</v>
      </c>
      <c r="N578" s="6" t="s">
        <v>2457</v>
      </c>
      <c r="O578" s="6" t="s">
        <v>29</v>
      </c>
      <c r="P578" s="7">
        <v>312</v>
      </c>
      <c r="Q578" s="5" t="str">
        <f>VLOOKUP(C578,[1]Sheet1!$B:$U,19,0)</f>
        <v>过评仿制药（含视同）</v>
      </c>
      <c r="R578" s="5" t="s">
        <v>29</v>
      </c>
    </row>
    <row r="579" s="2" customFormat="1" ht="60" spans="1:18">
      <c r="A579" s="5">
        <v>576</v>
      </c>
      <c r="B579" s="6" t="s">
        <v>2458</v>
      </c>
      <c r="C579" s="7">
        <v>266536</v>
      </c>
      <c r="D579" s="6" t="s">
        <v>2459</v>
      </c>
      <c r="E579" s="6" t="s">
        <v>2460</v>
      </c>
      <c r="F579" s="6" t="s">
        <v>2461</v>
      </c>
      <c r="G579" s="6" t="s">
        <v>105</v>
      </c>
      <c r="H579" s="6" t="s">
        <v>43</v>
      </c>
      <c r="I579" s="6" t="s">
        <v>106</v>
      </c>
      <c r="J579" s="6" t="s">
        <v>1014</v>
      </c>
      <c r="K579" s="6" t="s">
        <v>2462</v>
      </c>
      <c r="L579" s="6" t="s">
        <v>2463</v>
      </c>
      <c r="M579" s="6" t="s">
        <v>2462</v>
      </c>
      <c r="N579" s="6" t="s">
        <v>2463</v>
      </c>
      <c r="O579" s="6" t="s">
        <v>1097</v>
      </c>
      <c r="P579" s="7">
        <v>31.14</v>
      </c>
      <c r="Q579" s="5" t="str">
        <f>VLOOKUP(C579,[1]Sheet1!$B:$U,19,0)</f>
        <v>其他</v>
      </c>
      <c r="R579" s="5" t="s">
        <v>148</v>
      </c>
    </row>
    <row r="580" s="2" customFormat="1" ht="36" spans="1:18">
      <c r="A580" s="5">
        <v>577</v>
      </c>
      <c r="B580" s="6" t="s">
        <v>2464</v>
      </c>
      <c r="C580" s="7">
        <v>266720</v>
      </c>
      <c r="D580" s="6" t="s">
        <v>2465</v>
      </c>
      <c r="E580" s="6" t="s">
        <v>40</v>
      </c>
      <c r="F580" s="6" t="s">
        <v>2466</v>
      </c>
      <c r="G580" s="6" t="s">
        <v>42</v>
      </c>
      <c r="H580" s="6" t="s">
        <v>43</v>
      </c>
      <c r="I580" s="6" t="s">
        <v>2467</v>
      </c>
      <c r="J580" s="6" t="s">
        <v>45</v>
      </c>
      <c r="K580" s="6" t="s">
        <v>2420</v>
      </c>
      <c r="L580" s="6" t="s">
        <v>2421</v>
      </c>
      <c r="M580" s="6" t="s">
        <v>2420</v>
      </c>
      <c r="N580" s="6" t="s">
        <v>2421</v>
      </c>
      <c r="O580" s="6" t="s">
        <v>29</v>
      </c>
      <c r="P580" s="7">
        <v>50</v>
      </c>
      <c r="Q580" s="5" t="str">
        <f>VLOOKUP(C580,[1]Sheet1!$B:$U,19,0)</f>
        <v>过评仿制药（含视同）</v>
      </c>
      <c r="R580" s="5"/>
    </row>
    <row r="581" s="2" customFormat="1" ht="36" spans="1:18">
      <c r="A581" s="5">
        <v>578</v>
      </c>
      <c r="B581" s="6" t="s">
        <v>2468</v>
      </c>
      <c r="C581" s="7">
        <v>266722</v>
      </c>
      <c r="D581" s="6" t="s">
        <v>2465</v>
      </c>
      <c r="E581" s="6" t="s">
        <v>40</v>
      </c>
      <c r="F581" s="6" t="s">
        <v>2469</v>
      </c>
      <c r="G581" s="6" t="s">
        <v>42</v>
      </c>
      <c r="H581" s="6" t="s">
        <v>43</v>
      </c>
      <c r="I581" s="6" t="s">
        <v>2467</v>
      </c>
      <c r="J581" s="6" t="s">
        <v>45</v>
      </c>
      <c r="K581" s="6" t="s">
        <v>2420</v>
      </c>
      <c r="L581" s="6" t="s">
        <v>2421</v>
      </c>
      <c r="M581" s="6" t="s">
        <v>2420</v>
      </c>
      <c r="N581" s="6" t="s">
        <v>2421</v>
      </c>
      <c r="O581" s="6" t="s">
        <v>29</v>
      </c>
      <c r="P581" s="7">
        <v>68.6</v>
      </c>
      <c r="Q581" s="5" t="str">
        <f>VLOOKUP(C581,[1]Sheet1!$B:$U,19,0)</f>
        <v>过评仿制药（含视同）</v>
      </c>
      <c r="R581" s="5"/>
    </row>
    <row r="582" s="2" customFormat="1" ht="48" spans="1:18">
      <c r="A582" s="5">
        <v>579</v>
      </c>
      <c r="B582" s="6" t="s">
        <v>2470</v>
      </c>
      <c r="C582" s="7">
        <v>267565</v>
      </c>
      <c r="D582" s="6" t="s">
        <v>2471</v>
      </c>
      <c r="E582" s="6" t="s">
        <v>2472</v>
      </c>
      <c r="F582" s="6" t="s">
        <v>2473</v>
      </c>
      <c r="G582" s="6" t="s">
        <v>23</v>
      </c>
      <c r="H582" s="6" t="s">
        <v>23</v>
      </c>
      <c r="I582" s="6" t="s">
        <v>2474</v>
      </c>
      <c r="J582" s="6" t="s">
        <v>25</v>
      </c>
      <c r="K582" s="6" t="s">
        <v>2475</v>
      </c>
      <c r="L582" s="6" t="s">
        <v>2476</v>
      </c>
      <c r="M582" s="6" t="s">
        <v>2475</v>
      </c>
      <c r="N582" s="6" t="s">
        <v>2476</v>
      </c>
      <c r="O582" s="6" t="s">
        <v>58</v>
      </c>
      <c r="P582" s="7">
        <v>14</v>
      </c>
      <c r="Q582" s="5" t="str">
        <f>VLOOKUP(C582,[1]Sheet1!$B:$U,19,0)</f>
        <v>其他</v>
      </c>
      <c r="R582" s="5" t="s">
        <v>188</v>
      </c>
    </row>
    <row r="583" s="2" customFormat="1" ht="48" spans="1:18">
      <c r="A583" s="5">
        <v>580</v>
      </c>
      <c r="B583" s="6" t="s">
        <v>2477</v>
      </c>
      <c r="C583" s="7">
        <v>267516</v>
      </c>
      <c r="D583" s="6" t="s">
        <v>2478</v>
      </c>
      <c r="E583" s="6" t="s">
        <v>616</v>
      </c>
      <c r="F583" s="6" t="s">
        <v>1983</v>
      </c>
      <c r="G583" s="6" t="s">
        <v>42</v>
      </c>
      <c r="H583" s="6" t="s">
        <v>65</v>
      </c>
      <c r="I583" s="6" t="s">
        <v>106</v>
      </c>
      <c r="J583" s="6" t="s">
        <v>389</v>
      </c>
      <c r="K583" s="6" t="s">
        <v>2162</v>
      </c>
      <c r="L583" s="6" t="s">
        <v>2163</v>
      </c>
      <c r="M583" s="6" t="s">
        <v>2162</v>
      </c>
      <c r="N583" s="6" t="s">
        <v>2163</v>
      </c>
      <c r="O583" s="6" t="s">
        <v>58</v>
      </c>
      <c r="P583" s="7">
        <v>10.5</v>
      </c>
      <c r="Q583" s="5" t="str">
        <f>VLOOKUP(C583,[1]Sheet1!$B:$U,19,0)</f>
        <v>其他</v>
      </c>
      <c r="R583" s="5" t="s">
        <v>312</v>
      </c>
    </row>
    <row r="584" s="2" customFormat="1" ht="48" spans="1:18">
      <c r="A584" s="5">
        <v>581</v>
      </c>
      <c r="B584" s="6" t="s">
        <v>2479</v>
      </c>
      <c r="C584" s="7">
        <v>267370</v>
      </c>
      <c r="D584" s="6" t="s">
        <v>2480</v>
      </c>
      <c r="E584" s="6" t="s">
        <v>2481</v>
      </c>
      <c r="F584" s="6" t="s">
        <v>2482</v>
      </c>
      <c r="G584" s="6" t="s">
        <v>23</v>
      </c>
      <c r="H584" s="6" t="s">
        <v>43</v>
      </c>
      <c r="I584" s="6" t="s">
        <v>505</v>
      </c>
      <c r="J584" s="6" t="s">
        <v>485</v>
      </c>
      <c r="K584" s="6" t="s">
        <v>1451</v>
      </c>
      <c r="L584" s="6" t="s">
        <v>1452</v>
      </c>
      <c r="M584" s="6" t="s">
        <v>1451</v>
      </c>
      <c r="N584" s="6" t="s">
        <v>1452</v>
      </c>
      <c r="O584" s="6" t="s">
        <v>58</v>
      </c>
      <c r="P584" s="6" t="s">
        <v>37</v>
      </c>
      <c r="Q584" s="5" t="str">
        <f>VLOOKUP(C584,[1]Sheet1!$B:$U,19,0)</f>
        <v>其他</v>
      </c>
      <c r="R584" s="5"/>
    </row>
    <row r="585" s="2" customFormat="1" ht="48" spans="1:18">
      <c r="A585" s="5">
        <v>582</v>
      </c>
      <c r="B585" s="6" t="s">
        <v>2483</v>
      </c>
      <c r="C585" s="7">
        <v>239547</v>
      </c>
      <c r="D585" s="6" t="s">
        <v>2480</v>
      </c>
      <c r="E585" s="6" t="s">
        <v>294</v>
      </c>
      <c r="F585" s="6" t="s">
        <v>2484</v>
      </c>
      <c r="G585" s="6" t="s">
        <v>23</v>
      </c>
      <c r="H585" s="6" t="s">
        <v>43</v>
      </c>
      <c r="I585" s="6" t="s">
        <v>76</v>
      </c>
      <c r="J585" s="6" t="s">
        <v>291</v>
      </c>
      <c r="K585" s="6" t="s">
        <v>2485</v>
      </c>
      <c r="L585" s="6" t="s">
        <v>2486</v>
      </c>
      <c r="M585" s="6" t="s">
        <v>2485</v>
      </c>
      <c r="N585" s="6" t="s">
        <v>2486</v>
      </c>
      <c r="O585" s="6" t="s">
        <v>58</v>
      </c>
      <c r="P585" s="7">
        <v>50.4</v>
      </c>
      <c r="Q585" s="5" t="str">
        <f>VLOOKUP(C585,[1]Sheet1!$B:$U,19,0)</f>
        <v>其他</v>
      </c>
      <c r="R585" s="5" t="s">
        <v>300</v>
      </c>
    </row>
    <row r="586" s="2" customFormat="1" ht="48" spans="1:18">
      <c r="A586" s="5">
        <v>583</v>
      </c>
      <c r="B586" s="6" t="s">
        <v>2487</v>
      </c>
      <c r="C586" s="7">
        <v>266849</v>
      </c>
      <c r="D586" s="6" t="s">
        <v>2488</v>
      </c>
      <c r="E586" s="6" t="s">
        <v>73</v>
      </c>
      <c r="F586" s="6" t="s">
        <v>1045</v>
      </c>
      <c r="G586" s="6" t="s">
        <v>75</v>
      </c>
      <c r="H586" s="6" t="s">
        <v>65</v>
      </c>
      <c r="I586" s="6" t="s">
        <v>573</v>
      </c>
      <c r="J586" s="6" t="s">
        <v>1450</v>
      </c>
      <c r="K586" s="6" t="s">
        <v>657</v>
      </c>
      <c r="L586" s="6" t="s">
        <v>658</v>
      </c>
      <c r="M586" s="6" t="s">
        <v>657</v>
      </c>
      <c r="N586" s="6" t="s">
        <v>658</v>
      </c>
      <c r="O586" s="6" t="s">
        <v>58</v>
      </c>
      <c r="P586" s="7">
        <v>39.05</v>
      </c>
      <c r="Q586" s="5" t="str">
        <f>VLOOKUP(C586,[1]Sheet1!$B:$U,19,0)</f>
        <v>其他</v>
      </c>
      <c r="R586" s="5" t="s">
        <v>148</v>
      </c>
    </row>
    <row r="587" s="2" customFormat="1" ht="48" spans="1:18">
      <c r="A587" s="5">
        <v>584</v>
      </c>
      <c r="B587" s="6" t="s">
        <v>2489</v>
      </c>
      <c r="C587" s="7">
        <v>267553</v>
      </c>
      <c r="D587" s="6" t="s">
        <v>2490</v>
      </c>
      <c r="E587" s="6" t="s">
        <v>677</v>
      </c>
      <c r="F587" s="6" t="s">
        <v>2491</v>
      </c>
      <c r="G587" s="6" t="s">
        <v>23</v>
      </c>
      <c r="H587" s="6" t="s">
        <v>43</v>
      </c>
      <c r="I587" s="6" t="s">
        <v>2335</v>
      </c>
      <c r="J587" s="6" t="s">
        <v>291</v>
      </c>
      <c r="K587" s="6" t="s">
        <v>1392</v>
      </c>
      <c r="L587" s="6" t="s">
        <v>1393</v>
      </c>
      <c r="M587" s="6" t="s">
        <v>1392</v>
      </c>
      <c r="N587" s="6" t="s">
        <v>1393</v>
      </c>
      <c r="O587" s="6" t="s">
        <v>58</v>
      </c>
      <c r="P587" s="7">
        <v>59.6</v>
      </c>
      <c r="Q587" s="5" t="str">
        <f>VLOOKUP(C587,[1]Sheet1!$B:$U,19,0)</f>
        <v>其他</v>
      </c>
      <c r="R587" s="5"/>
    </row>
    <row r="588" s="2" customFormat="1" ht="48" spans="1:18">
      <c r="A588" s="5">
        <v>585</v>
      </c>
      <c r="B588" s="6" t="s">
        <v>2492</v>
      </c>
      <c r="C588" s="7">
        <v>267011</v>
      </c>
      <c r="D588" s="6" t="s">
        <v>2493</v>
      </c>
      <c r="E588" s="6" t="s">
        <v>294</v>
      </c>
      <c r="F588" s="6" t="s">
        <v>479</v>
      </c>
      <c r="G588" s="6" t="s">
        <v>23</v>
      </c>
      <c r="H588" s="6" t="s">
        <v>43</v>
      </c>
      <c r="I588" s="6" t="s">
        <v>1444</v>
      </c>
      <c r="J588" s="6" t="s">
        <v>291</v>
      </c>
      <c r="K588" s="6" t="s">
        <v>1157</v>
      </c>
      <c r="L588" s="6" t="s">
        <v>1158</v>
      </c>
      <c r="M588" s="6" t="s">
        <v>1157</v>
      </c>
      <c r="N588" s="6" t="s">
        <v>1158</v>
      </c>
      <c r="O588" s="6" t="s">
        <v>58</v>
      </c>
      <c r="P588" s="7">
        <v>42</v>
      </c>
      <c r="Q588" s="5" t="str">
        <f>VLOOKUP(C588,[1]Sheet1!$B:$U,19,0)</f>
        <v>其他</v>
      </c>
      <c r="R588" s="5" t="s">
        <v>312</v>
      </c>
    </row>
    <row r="589" s="2" customFormat="1" ht="36" spans="1:18">
      <c r="A589" s="5">
        <v>586</v>
      </c>
      <c r="B589" s="6" t="s">
        <v>2494</v>
      </c>
      <c r="C589" s="7">
        <v>266929</v>
      </c>
      <c r="D589" s="6" t="s">
        <v>2495</v>
      </c>
      <c r="E589" s="6" t="s">
        <v>528</v>
      </c>
      <c r="F589" s="6" t="s">
        <v>2496</v>
      </c>
      <c r="G589" s="6" t="s">
        <v>65</v>
      </c>
      <c r="H589" s="6" t="s">
        <v>43</v>
      </c>
      <c r="I589" s="6" t="s">
        <v>106</v>
      </c>
      <c r="J589" s="6" t="s">
        <v>25</v>
      </c>
      <c r="K589" s="6" t="s">
        <v>2497</v>
      </c>
      <c r="L589" s="6" t="s">
        <v>2498</v>
      </c>
      <c r="M589" s="6" t="s">
        <v>2497</v>
      </c>
      <c r="N589" s="6" t="s">
        <v>2498</v>
      </c>
      <c r="O589" s="6" t="s">
        <v>29</v>
      </c>
      <c r="P589" s="7">
        <v>62</v>
      </c>
      <c r="Q589" s="5" t="str">
        <f>VLOOKUP(C589,[1]Sheet1!$B:$U,19,0)</f>
        <v>过评仿制药（含视同）</v>
      </c>
      <c r="R589" s="5"/>
    </row>
    <row r="590" s="2" customFormat="1" ht="72" spans="1:18">
      <c r="A590" s="5">
        <v>587</v>
      </c>
      <c r="B590" s="6" t="s">
        <v>2499</v>
      </c>
      <c r="C590" s="7">
        <v>263822</v>
      </c>
      <c r="D590" s="6" t="s">
        <v>2500</v>
      </c>
      <c r="E590" s="6" t="s">
        <v>73</v>
      </c>
      <c r="F590" s="6" t="s">
        <v>446</v>
      </c>
      <c r="G590" s="6" t="s">
        <v>75</v>
      </c>
      <c r="H590" s="6" t="s">
        <v>43</v>
      </c>
      <c r="I590" s="6" t="s">
        <v>2501</v>
      </c>
      <c r="J590" s="6" t="s">
        <v>85</v>
      </c>
      <c r="K590" s="6" t="s">
        <v>2497</v>
      </c>
      <c r="L590" s="6" t="s">
        <v>2498</v>
      </c>
      <c r="M590" s="6" t="s">
        <v>2497</v>
      </c>
      <c r="N590" s="6" t="s">
        <v>2498</v>
      </c>
      <c r="O590" s="6" t="s">
        <v>255</v>
      </c>
      <c r="P590" s="7">
        <v>98.94</v>
      </c>
      <c r="Q590" s="5" t="str">
        <f>VLOOKUP(C590,[1]Sheet1!$B:$U,19,0)</f>
        <v>过评仿制药（含视同）</v>
      </c>
      <c r="R590" s="5"/>
    </row>
    <row r="591" s="2" customFormat="1" ht="48" spans="1:18">
      <c r="A591" s="5">
        <v>588</v>
      </c>
      <c r="B591" s="6" t="s">
        <v>2502</v>
      </c>
      <c r="C591" s="7">
        <v>266592</v>
      </c>
      <c r="D591" s="6" t="s">
        <v>2500</v>
      </c>
      <c r="E591" s="6" t="s">
        <v>73</v>
      </c>
      <c r="F591" s="6" t="s">
        <v>446</v>
      </c>
      <c r="G591" s="6" t="s">
        <v>75</v>
      </c>
      <c r="H591" s="6" t="s">
        <v>43</v>
      </c>
      <c r="I591" s="6" t="s">
        <v>2503</v>
      </c>
      <c r="J591" s="6" t="s">
        <v>291</v>
      </c>
      <c r="K591" s="6" t="s">
        <v>2504</v>
      </c>
      <c r="L591" s="6" t="s">
        <v>2505</v>
      </c>
      <c r="M591" s="6" t="s">
        <v>2504</v>
      </c>
      <c r="N591" s="6" t="s">
        <v>2505</v>
      </c>
      <c r="O591" s="6" t="s">
        <v>29</v>
      </c>
      <c r="P591" s="7">
        <v>23.88</v>
      </c>
      <c r="Q591" s="5" t="str">
        <f>VLOOKUP(C591,[1]Sheet1!$B:$U,19,0)</f>
        <v>过评仿制药（含视同）</v>
      </c>
      <c r="R591" s="5"/>
    </row>
    <row r="592" s="2" customFormat="1" ht="36" spans="1:18">
      <c r="A592" s="5">
        <v>589</v>
      </c>
      <c r="B592" s="6" t="s">
        <v>2506</v>
      </c>
      <c r="C592" s="7">
        <v>267538</v>
      </c>
      <c r="D592" s="6" t="s">
        <v>2507</v>
      </c>
      <c r="E592" s="6" t="s">
        <v>294</v>
      </c>
      <c r="F592" s="6" t="s">
        <v>2508</v>
      </c>
      <c r="G592" s="6" t="s">
        <v>23</v>
      </c>
      <c r="H592" s="6" t="s">
        <v>43</v>
      </c>
      <c r="I592" s="6" t="s">
        <v>441</v>
      </c>
      <c r="J592" s="6" t="s">
        <v>60</v>
      </c>
      <c r="K592" s="6" t="s">
        <v>2509</v>
      </c>
      <c r="L592" s="6" t="s">
        <v>2510</v>
      </c>
      <c r="M592" s="6" t="s">
        <v>2509</v>
      </c>
      <c r="N592" s="6" t="s">
        <v>2510</v>
      </c>
      <c r="O592" s="6" t="s">
        <v>29</v>
      </c>
      <c r="P592" s="7">
        <v>10.22</v>
      </c>
      <c r="Q592" s="5" t="str">
        <f>VLOOKUP(C592,[1]Sheet1!$B:$U,19,0)</f>
        <v>过评仿制药（含视同）</v>
      </c>
      <c r="R592" s="5" t="s">
        <v>29</v>
      </c>
    </row>
    <row r="593" s="2" customFormat="1" ht="48" spans="1:18">
      <c r="A593" s="5">
        <v>590</v>
      </c>
      <c r="B593" s="6" t="s">
        <v>2511</v>
      </c>
      <c r="C593" s="7">
        <v>266506</v>
      </c>
      <c r="D593" s="6" t="s">
        <v>2512</v>
      </c>
      <c r="E593" s="6" t="s">
        <v>1322</v>
      </c>
      <c r="F593" s="6" t="s">
        <v>2513</v>
      </c>
      <c r="G593" s="6" t="s">
        <v>23</v>
      </c>
      <c r="H593" s="6" t="s">
        <v>43</v>
      </c>
      <c r="I593" s="6" t="s">
        <v>873</v>
      </c>
      <c r="J593" s="6" t="s">
        <v>309</v>
      </c>
      <c r="K593" s="6" t="s">
        <v>722</v>
      </c>
      <c r="L593" s="6" t="s">
        <v>723</v>
      </c>
      <c r="M593" s="6" t="s">
        <v>722</v>
      </c>
      <c r="N593" s="6" t="s">
        <v>723</v>
      </c>
      <c r="O593" s="6" t="s">
        <v>58</v>
      </c>
      <c r="P593" s="6" t="s">
        <v>37</v>
      </c>
      <c r="Q593" s="5" t="str">
        <f>VLOOKUP(C593,[1]Sheet1!$B:$U,19,0)</f>
        <v>其他</v>
      </c>
      <c r="R593" s="5"/>
    </row>
    <row r="594" s="2" customFormat="1" ht="48" spans="1:18">
      <c r="A594" s="5">
        <v>591</v>
      </c>
      <c r="B594" s="6" t="s">
        <v>2514</v>
      </c>
      <c r="C594" s="7">
        <v>266706</v>
      </c>
      <c r="D594" s="6" t="s">
        <v>2515</v>
      </c>
      <c r="E594" s="6" t="s">
        <v>52</v>
      </c>
      <c r="F594" s="6" t="s">
        <v>193</v>
      </c>
      <c r="G594" s="6" t="s">
        <v>42</v>
      </c>
      <c r="H594" s="6" t="s">
        <v>43</v>
      </c>
      <c r="I594" s="6" t="s">
        <v>603</v>
      </c>
      <c r="J594" s="6" t="s">
        <v>497</v>
      </c>
      <c r="K594" s="6" t="s">
        <v>2516</v>
      </c>
      <c r="L594" s="6" t="s">
        <v>2517</v>
      </c>
      <c r="M594" s="6" t="s">
        <v>2516</v>
      </c>
      <c r="N594" s="6" t="s">
        <v>2517</v>
      </c>
      <c r="O594" s="6" t="s">
        <v>58</v>
      </c>
      <c r="P594" s="7">
        <v>28.49</v>
      </c>
      <c r="Q594" s="5" t="str">
        <f>VLOOKUP(C594,[1]Sheet1!$B:$U,19,0)</f>
        <v>其他</v>
      </c>
      <c r="R594" s="5" t="s">
        <v>188</v>
      </c>
    </row>
    <row r="595" s="2" customFormat="1" ht="48" spans="1:18">
      <c r="A595" s="5">
        <v>592</v>
      </c>
      <c r="B595" s="6" t="s">
        <v>2518</v>
      </c>
      <c r="C595" s="7">
        <v>266655</v>
      </c>
      <c r="D595" s="6" t="s">
        <v>2519</v>
      </c>
      <c r="E595" s="6" t="s">
        <v>528</v>
      </c>
      <c r="F595" s="6" t="s">
        <v>2520</v>
      </c>
      <c r="G595" s="6" t="s">
        <v>65</v>
      </c>
      <c r="H595" s="6" t="s">
        <v>43</v>
      </c>
      <c r="I595" s="6" t="s">
        <v>2521</v>
      </c>
      <c r="J595" s="6" t="s">
        <v>25</v>
      </c>
      <c r="K595" s="6" t="s">
        <v>2522</v>
      </c>
      <c r="L595" s="6" t="s">
        <v>2523</v>
      </c>
      <c r="M595" s="6" t="s">
        <v>2522</v>
      </c>
      <c r="N595" s="6" t="s">
        <v>2523</v>
      </c>
      <c r="O595" s="6" t="s">
        <v>29</v>
      </c>
      <c r="P595" s="7">
        <v>72.35</v>
      </c>
      <c r="Q595" s="5" t="str">
        <f>VLOOKUP(C595,[1]Sheet1!$B:$U,19,0)</f>
        <v>过评仿制药（含视同）</v>
      </c>
      <c r="R595" s="5" t="s">
        <v>646</v>
      </c>
    </row>
    <row r="596" s="2" customFormat="1" ht="60" spans="1:18">
      <c r="A596" s="5">
        <v>593</v>
      </c>
      <c r="B596" s="6" t="s">
        <v>2524</v>
      </c>
      <c r="C596" s="7">
        <v>267106</v>
      </c>
      <c r="D596" s="6" t="s">
        <v>2525</v>
      </c>
      <c r="E596" s="6" t="s">
        <v>40</v>
      </c>
      <c r="F596" s="6" t="s">
        <v>2526</v>
      </c>
      <c r="G596" s="6" t="s">
        <v>42</v>
      </c>
      <c r="H596" s="6" t="s">
        <v>43</v>
      </c>
      <c r="I596" s="6" t="s">
        <v>2527</v>
      </c>
      <c r="J596" s="6" t="s">
        <v>309</v>
      </c>
      <c r="K596" s="6" t="s">
        <v>2528</v>
      </c>
      <c r="L596" s="6" t="s">
        <v>232</v>
      </c>
      <c r="M596" s="6" t="s">
        <v>2528</v>
      </c>
      <c r="N596" s="6" t="s">
        <v>2529</v>
      </c>
      <c r="O596" s="6" t="s">
        <v>116</v>
      </c>
      <c r="P596" s="7">
        <v>301</v>
      </c>
      <c r="Q596" s="5" t="str">
        <f>VLOOKUP(C596,[1]Sheet1!$B:$U,19,0)</f>
        <v>过评仿制药（含视同）</v>
      </c>
      <c r="R596" s="5" t="s">
        <v>1687</v>
      </c>
    </row>
    <row r="597" s="2" customFormat="1" ht="72" spans="1:18">
      <c r="A597" s="5">
        <v>594</v>
      </c>
      <c r="B597" s="6" t="s">
        <v>2530</v>
      </c>
      <c r="C597" s="7">
        <v>267165</v>
      </c>
      <c r="D597" s="6" t="s">
        <v>2531</v>
      </c>
      <c r="E597" s="6" t="s">
        <v>2532</v>
      </c>
      <c r="F597" s="6" t="s">
        <v>2533</v>
      </c>
      <c r="G597" s="6" t="s">
        <v>42</v>
      </c>
      <c r="H597" s="6" t="s">
        <v>43</v>
      </c>
      <c r="I597" s="6" t="s">
        <v>573</v>
      </c>
      <c r="J597" s="6" t="s">
        <v>180</v>
      </c>
      <c r="K597" s="6" t="s">
        <v>1269</v>
      </c>
      <c r="L597" s="6" t="s">
        <v>1270</v>
      </c>
      <c r="M597" s="6" t="s">
        <v>1269</v>
      </c>
      <c r="N597" s="6" t="s">
        <v>1270</v>
      </c>
      <c r="O597" s="6" t="s">
        <v>58</v>
      </c>
      <c r="P597" s="6" t="s">
        <v>37</v>
      </c>
      <c r="Q597" s="5" t="str">
        <f>VLOOKUP(C597,[1]Sheet1!$B:$U,19,0)</f>
        <v>其他</v>
      </c>
      <c r="R597" s="5"/>
    </row>
    <row r="598" s="2" customFormat="1" ht="36" spans="1:18">
      <c r="A598" s="5">
        <v>595</v>
      </c>
      <c r="B598" s="6" t="s">
        <v>2534</v>
      </c>
      <c r="C598" s="7">
        <v>266857</v>
      </c>
      <c r="D598" s="6" t="s">
        <v>2535</v>
      </c>
      <c r="E598" s="6" t="s">
        <v>40</v>
      </c>
      <c r="F598" s="6" t="s">
        <v>938</v>
      </c>
      <c r="G598" s="6" t="s">
        <v>42</v>
      </c>
      <c r="H598" s="6" t="s">
        <v>43</v>
      </c>
      <c r="I598" s="6" t="s">
        <v>784</v>
      </c>
      <c r="J598" s="6" t="s">
        <v>119</v>
      </c>
      <c r="K598" s="6" t="s">
        <v>679</v>
      </c>
      <c r="L598" s="6" t="s">
        <v>680</v>
      </c>
      <c r="M598" s="6" t="s">
        <v>679</v>
      </c>
      <c r="N598" s="6" t="s">
        <v>680</v>
      </c>
      <c r="O598" s="6" t="s">
        <v>29</v>
      </c>
      <c r="P598" s="7">
        <v>77.03</v>
      </c>
      <c r="Q598" s="5" t="str">
        <f>VLOOKUP(C598,[1]Sheet1!$B:$U,19,0)</f>
        <v>过评仿制药（含视同）</v>
      </c>
      <c r="R598" s="5" t="s">
        <v>138</v>
      </c>
    </row>
    <row r="599" s="2" customFormat="1" ht="60" spans="1:18">
      <c r="A599" s="5">
        <v>596</v>
      </c>
      <c r="B599" s="6" t="s">
        <v>2536</v>
      </c>
      <c r="C599" s="7">
        <v>266444</v>
      </c>
      <c r="D599" s="6" t="s">
        <v>2537</v>
      </c>
      <c r="E599" s="6" t="s">
        <v>2538</v>
      </c>
      <c r="F599" s="6" t="s">
        <v>2539</v>
      </c>
      <c r="G599" s="6" t="s">
        <v>75</v>
      </c>
      <c r="H599" s="6" t="s">
        <v>43</v>
      </c>
      <c r="I599" s="6" t="s">
        <v>2540</v>
      </c>
      <c r="J599" s="6" t="s">
        <v>67</v>
      </c>
      <c r="K599" s="6" t="s">
        <v>2541</v>
      </c>
      <c r="L599" s="6" t="s">
        <v>2542</v>
      </c>
      <c r="M599" s="6" t="s">
        <v>2541</v>
      </c>
      <c r="N599" s="6" t="s">
        <v>2543</v>
      </c>
      <c r="O599" s="6" t="s">
        <v>58</v>
      </c>
      <c r="P599" s="7">
        <v>85.8</v>
      </c>
      <c r="Q599" s="5" t="str">
        <f>VLOOKUP(C599,[1]Sheet1!$B:$U,19,0)</f>
        <v>其他</v>
      </c>
      <c r="R599" s="5"/>
    </row>
    <row r="600" s="2" customFormat="1" ht="48" spans="1:18">
      <c r="A600" s="5">
        <v>597</v>
      </c>
      <c r="B600" s="6" t="s">
        <v>2544</v>
      </c>
      <c r="C600" s="7">
        <v>266395</v>
      </c>
      <c r="D600" s="6" t="s">
        <v>2545</v>
      </c>
      <c r="E600" s="6" t="s">
        <v>40</v>
      </c>
      <c r="F600" s="6" t="s">
        <v>90</v>
      </c>
      <c r="G600" s="6" t="s">
        <v>42</v>
      </c>
      <c r="H600" s="6" t="s">
        <v>65</v>
      </c>
      <c r="I600" s="6" t="s">
        <v>350</v>
      </c>
      <c r="J600" s="6" t="s">
        <v>389</v>
      </c>
      <c r="K600" s="6" t="s">
        <v>2182</v>
      </c>
      <c r="L600" s="6" t="s">
        <v>2183</v>
      </c>
      <c r="M600" s="6" t="s">
        <v>2182</v>
      </c>
      <c r="N600" s="6" t="s">
        <v>2183</v>
      </c>
      <c r="O600" s="6" t="s">
        <v>58</v>
      </c>
      <c r="P600" s="6" t="s">
        <v>37</v>
      </c>
      <c r="Q600" s="5" t="str">
        <f>VLOOKUP(C600,[1]Sheet1!$B:$U,19,0)</f>
        <v>其他</v>
      </c>
      <c r="R600" s="5" t="s">
        <v>312</v>
      </c>
    </row>
    <row r="601" s="2" customFormat="1" ht="48" spans="1:18">
      <c r="A601" s="5">
        <v>598</v>
      </c>
      <c r="B601" s="6" t="s">
        <v>2546</v>
      </c>
      <c r="C601" s="7">
        <v>267534</v>
      </c>
      <c r="D601" s="6" t="s">
        <v>2545</v>
      </c>
      <c r="E601" s="6" t="s">
        <v>40</v>
      </c>
      <c r="F601" s="6" t="s">
        <v>90</v>
      </c>
      <c r="G601" s="6" t="s">
        <v>42</v>
      </c>
      <c r="H601" s="6" t="s">
        <v>65</v>
      </c>
      <c r="I601" s="6" t="s">
        <v>106</v>
      </c>
      <c r="J601" s="6" t="s">
        <v>389</v>
      </c>
      <c r="K601" s="6" t="s">
        <v>2547</v>
      </c>
      <c r="L601" s="6" t="s">
        <v>2548</v>
      </c>
      <c r="M601" s="6" t="s">
        <v>2547</v>
      </c>
      <c r="N601" s="6" t="s">
        <v>2548</v>
      </c>
      <c r="O601" s="6" t="s">
        <v>58</v>
      </c>
      <c r="P601" s="7">
        <v>6.75</v>
      </c>
      <c r="Q601" s="5" t="str">
        <f>VLOOKUP(C601,[1]Sheet1!$B:$U,19,0)</f>
        <v>其他</v>
      </c>
      <c r="R601" s="5"/>
    </row>
    <row r="602" s="2" customFormat="1" ht="48" spans="1:18">
      <c r="A602" s="5">
        <v>599</v>
      </c>
      <c r="B602" s="6" t="s">
        <v>2549</v>
      </c>
      <c r="C602" s="7">
        <v>266927</v>
      </c>
      <c r="D602" s="6" t="s">
        <v>2550</v>
      </c>
      <c r="E602" s="6" t="s">
        <v>258</v>
      </c>
      <c r="F602" s="6" t="s">
        <v>2551</v>
      </c>
      <c r="G602" s="6" t="s">
        <v>33</v>
      </c>
      <c r="H602" s="6" t="s">
        <v>33</v>
      </c>
      <c r="I602" s="6" t="s">
        <v>1703</v>
      </c>
      <c r="J602" s="6" t="s">
        <v>25</v>
      </c>
      <c r="K602" s="6" t="s">
        <v>1962</v>
      </c>
      <c r="L602" s="6" t="s">
        <v>1963</v>
      </c>
      <c r="M602" s="6" t="s">
        <v>1962</v>
      </c>
      <c r="N602" s="6" t="s">
        <v>1963</v>
      </c>
      <c r="O602" s="6" t="s">
        <v>58</v>
      </c>
      <c r="P602" s="7">
        <v>19.8</v>
      </c>
      <c r="Q602" s="5" t="str">
        <f>VLOOKUP(C602,[1]Sheet1!$B:$U,19,0)</f>
        <v>其他</v>
      </c>
      <c r="R602" s="5" t="s">
        <v>188</v>
      </c>
    </row>
    <row r="603" s="2" customFormat="1" ht="48" spans="1:18">
      <c r="A603" s="5">
        <v>600</v>
      </c>
      <c r="B603" s="6" t="s">
        <v>2552</v>
      </c>
      <c r="C603" s="7">
        <v>266096</v>
      </c>
      <c r="D603" s="6" t="s">
        <v>2553</v>
      </c>
      <c r="E603" s="6" t="s">
        <v>40</v>
      </c>
      <c r="F603" s="6" t="s">
        <v>2554</v>
      </c>
      <c r="G603" s="6" t="s">
        <v>42</v>
      </c>
      <c r="H603" s="6" t="s">
        <v>65</v>
      </c>
      <c r="I603" s="6" t="s">
        <v>106</v>
      </c>
      <c r="J603" s="6" t="s">
        <v>2555</v>
      </c>
      <c r="K603" s="6" t="s">
        <v>253</v>
      </c>
      <c r="L603" s="6" t="s">
        <v>254</v>
      </c>
      <c r="M603" s="6" t="s">
        <v>253</v>
      </c>
      <c r="N603" s="6" t="s">
        <v>254</v>
      </c>
      <c r="O603" s="6" t="s">
        <v>58</v>
      </c>
      <c r="P603" s="7">
        <v>14.96</v>
      </c>
      <c r="Q603" s="5" t="str">
        <f>VLOOKUP(C603,[1]Sheet1!$B:$U,19,0)</f>
        <v>其他</v>
      </c>
      <c r="R603" s="5" t="s">
        <v>424</v>
      </c>
    </row>
    <row r="604" s="2" customFormat="1" ht="72" spans="1:18">
      <c r="A604" s="5">
        <v>601</v>
      </c>
      <c r="B604" s="6" t="s">
        <v>2556</v>
      </c>
      <c r="C604" s="7">
        <v>264628</v>
      </c>
      <c r="D604" s="6" t="s">
        <v>2557</v>
      </c>
      <c r="E604" s="6" t="s">
        <v>2558</v>
      </c>
      <c r="F604" s="6" t="s">
        <v>2559</v>
      </c>
      <c r="G604" s="6" t="s">
        <v>75</v>
      </c>
      <c r="H604" s="6" t="s">
        <v>65</v>
      </c>
      <c r="I604" s="6" t="s">
        <v>2560</v>
      </c>
      <c r="J604" s="6" t="s">
        <v>309</v>
      </c>
      <c r="K604" s="6" t="s">
        <v>2561</v>
      </c>
      <c r="L604" s="6" t="s">
        <v>2562</v>
      </c>
      <c r="M604" s="6" t="s">
        <v>2561</v>
      </c>
      <c r="N604" s="6" t="s">
        <v>2562</v>
      </c>
      <c r="O604" s="6" t="s">
        <v>58</v>
      </c>
      <c r="P604" s="7">
        <v>82.4</v>
      </c>
      <c r="Q604" s="5" t="str">
        <f>VLOOKUP(C604,[1]Sheet1!$B:$U,19,0)</f>
        <v>其他</v>
      </c>
      <c r="R604" s="5" t="s">
        <v>188</v>
      </c>
    </row>
    <row r="605" s="2" customFormat="1" ht="48" spans="1:18">
      <c r="A605" s="5">
        <v>602</v>
      </c>
      <c r="B605" s="6" t="s">
        <v>2563</v>
      </c>
      <c r="C605" s="7">
        <v>267433</v>
      </c>
      <c r="D605" s="6" t="s">
        <v>2564</v>
      </c>
      <c r="E605" s="6" t="s">
        <v>258</v>
      </c>
      <c r="F605" s="6" t="s">
        <v>2565</v>
      </c>
      <c r="G605" s="6" t="s">
        <v>33</v>
      </c>
      <c r="H605" s="6" t="s">
        <v>33</v>
      </c>
      <c r="I605" s="6" t="s">
        <v>1703</v>
      </c>
      <c r="J605" s="6" t="s">
        <v>25</v>
      </c>
      <c r="K605" s="6" t="s">
        <v>2566</v>
      </c>
      <c r="L605" s="6" t="s">
        <v>2567</v>
      </c>
      <c r="M605" s="6" t="s">
        <v>2566</v>
      </c>
      <c r="N605" s="6" t="s">
        <v>2567</v>
      </c>
      <c r="O605" s="6" t="s">
        <v>58</v>
      </c>
      <c r="P605" s="6" t="s">
        <v>37</v>
      </c>
      <c r="Q605" s="5" t="str">
        <f>VLOOKUP(C605,[1]Sheet1!$B:$U,19,0)</f>
        <v>其他</v>
      </c>
      <c r="R605" s="5" t="s">
        <v>49</v>
      </c>
    </row>
    <row r="606" s="2" customFormat="1" ht="48" spans="1:18">
      <c r="A606" s="5">
        <v>603</v>
      </c>
      <c r="B606" s="6" t="s">
        <v>2568</v>
      </c>
      <c r="C606" s="7">
        <v>267432</v>
      </c>
      <c r="D606" s="6" t="s">
        <v>2564</v>
      </c>
      <c r="E606" s="6" t="s">
        <v>258</v>
      </c>
      <c r="F606" s="6" t="s">
        <v>2569</v>
      </c>
      <c r="G606" s="6" t="s">
        <v>33</v>
      </c>
      <c r="H606" s="6" t="s">
        <v>33</v>
      </c>
      <c r="I606" s="6" t="s">
        <v>1703</v>
      </c>
      <c r="J606" s="6" t="s">
        <v>25</v>
      </c>
      <c r="K606" s="6" t="s">
        <v>2566</v>
      </c>
      <c r="L606" s="6" t="s">
        <v>2567</v>
      </c>
      <c r="M606" s="6" t="s">
        <v>2566</v>
      </c>
      <c r="N606" s="6" t="s">
        <v>2567</v>
      </c>
      <c r="O606" s="6" t="s">
        <v>58</v>
      </c>
      <c r="P606" s="6" t="s">
        <v>37</v>
      </c>
      <c r="Q606" s="5" t="str">
        <f>VLOOKUP(C606,[1]Sheet1!$B:$U,19,0)</f>
        <v>其他</v>
      </c>
      <c r="R606" s="5" t="s">
        <v>49</v>
      </c>
    </row>
    <row r="607" s="2" customFormat="1" ht="48" spans="1:18">
      <c r="A607" s="5">
        <v>604</v>
      </c>
      <c r="B607" s="6" t="s">
        <v>2570</v>
      </c>
      <c r="C607" s="7">
        <v>267616</v>
      </c>
      <c r="D607" s="6" t="s">
        <v>2571</v>
      </c>
      <c r="E607" s="6" t="s">
        <v>805</v>
      </c>
      <c r="F607" s="6" t="s">
        <v>2572</v>
      </c>
      <c r="G607" s="6" t="s">
        <v>75</v>
      </c>
      <c r="H607" s="6" t="s">
        <v>43</v>
      </c>
      <c r="I607" s="6" t="s">
        <v>799</v>
      </c>
      <c r="J607" s="6" t="s">
        <v>291</v>
      </c>
      <c r="K607" s="6" t="s">
        <v>1825</v>
      </c>
      <c r="L607" s="6" t="s">
        <v>1826</v>
      </c>
      <c r="M607" s="6" t="s">
        <v>1825</v>
      </c>
      <c r="N607" s="6" t="s">
        <v>1826</v>
      </c>
      <c r="O607" s="6" t="s">
        <v>58</v>
      </c>
      <c r="P607" s="6" t="s">
        <v>37</v>
      </c>
      <c r="Q607" s="5" t="str">
        <f>VLOOKUP(C607,[1]Sheet1!$B:$U,19,0)</f>
        <v>其他</v>
      </c>
      <c r="R607" s="5"/>
    </row>
    <row r="608" s="2" customFormat="1" ht="48" spans="1:18">
      <c r="A608" s="5">
        <v>605</v>
      </c>
      <c r="B608" s="6" t="s">
        <v>2573</v>
      </c>
      <c r="C608" s="7">
        <v>264256</v>
      </c>
      <c r="D608" s="6" t="s">
        <v>2574</v>
      </c>
      <c r="E608" s="6" t="s">
        <v>73</v>
      </c>
      <c r="F608" s="6" t="s">
        <v>1236</v>
      </c>
      <c r="G608" s="6" t="s">
        <v>75</v>
      </c>
      <c r="H608" s="6" t="s">
        <v>43</v>
      </c>
      <c r="I608" s="6" t="s">
        <v>54</v>
      </c>
      <c r="J608" s="6" t="s">
        <v>55</v>
      </c>
      <c r="K608" s="6" t="s">
        <v>2575</v>
      </c>
      <c r="L608" s="6" t="s">
        <v>2576</v>
      </c>
      <c r="M608" s="6" t="s">
        <v>2575</v>
      </c>
      <c r="N608" s="6" t="s">
        <v>2576</v>
      </c>
      <c r="O608" s="6" t="s">
        <v>58</v>
      </c>
      <c r="P608" s="7">
        <v>69.5</v>
      </c>
      <c r="Q608" s="5" t="str">
        <f>VLOOKUP(C608,[1]Sheet1!$B:$U,19,0)</f>
        <v>其他</v>
      </c>
      <c r="R608" s="5"/>
    </row>
    <row r="609" s="2" customFormat="1" ht="48" spans="1:18">
      <c r="A609" s="5">
        <v>606</v>
      </c>
      <c r="B609" s="6" t="s">
        <v>2577</v>
      </c>
      <c r="C609" s="7">
        <v>267168</v>
      </c>
      <c r="D609" s="6" t="s">
        <v>2578</v>
      </c>
      <c r="E609" s="6" t="s">
        <v>103</v>
      </c>
      <c r="F609" s="6" t="s">
        <v>678</v>
      </c>
      <c r="G609" s="6" t="s">
        <v>23</v>
      </c>
      <c r="H609" s="6" t="s">
        <v>43</v>
      </c>
      <c r="I609" s="6" t="s">
        <v>441</v>
      </c>
      <c r="J609" s="6" t="s">
        <v>309</v>
      </c>
      <c r="K609" s="6" t="s">
        <v>1269</v>
      </c>
      <c r="L609" s="6" t="s">
        <v>1270</v>
      </c>
      <c r="M609" s="6" t="s">
        <v>1269</v>
      </c>
      <c r="N609" s="6" t="s">
        <v>1270</v>
      </c>
      <c r="O609" s="6" t="s">
        <v>58</v>
      </c>
      <c r="P609" s="6" t="s">
        <v>37</v>
      </c>
      <c r="Q609" s="5" t="str">
        <f>VLOOKUP(C609,[1]Sheet1!$B:$U,19,0)</f>
        <v>其他</v>
      </c>
      <c r="R609" s="5"/>
    </row>
    <row r="610" s="2" customFormat="1" ht="48" spans="1:18">
      <c r="A610" s="5">
        <v>607</v>
      </c>
      <c r="B610" s="6" t="s">
        <v>2579</v>
      </c>
      <c r="C610" s="7">
        <v>267169</v>
      </c>
      <c r="D610" s="6" t="s">
        <v>2578</v>
      </c>
      <c r="E610" s="6" t="s">
        <v>103</v>
      </c>
      <c r="F610" s="6" t="s">
        <v>678</v>
      </c>
      <c r="G610" s="6" t="s">
        <v>23</v>
      </c>
      <c r="H610" s="6" t="s">
        <v>43</v>
      </c>
      <c r="I610" s="6" t="s">
        <v>441</v>
      </c>
      <c r="J610" s="6" t="s">
        <v>291</v>
      </c>
      <c r="K610" s="6" t="s">
        <v>1269</v>
      </c>
      <c r="L610" s="6" t="s">
        <v>1270</v>
      </c>
      <c r="M610" s="6" t="s">
        <v>1269</v>
      </c>
      <c r="N610" s="6" t="s">
        <v>1270</v>
      </c>
      <c r="O610" s="6" t="s">
        <v>58</v>
      </c>
      <c r="P610" s="6" t="s">
        <v>37</v>
      </c>
      <c r="Q610" s="5" t="str">
        <f>VLOOKUP(C610,[1]Sheet1!$B:$U,19,0)</f>
        <v>其他</v>
      </c>
      <c r="R610" s="5"/>
    </row>
    <row r="611" s="2" customFormat="1" ht="48" spans="1:18">
      <c r="A611" s="5">
        <v>608</v>
      </c>
      <c r="B611" s="6" t="s">
        <v>2580</v>
      </c>
      <c r="C611" s="7">
        <v>266424</v>
      </c>
      <c r="D611" s="6" t="s">
        <v>2581</v>
      </c>
      <c r="E611" s="6" t="s">
        <v>228</v>
      </c>
      <c r="F611" s="6" t="s">
        <v>2582</v>
      </c>
      <c r="G611" s="6" t="s">
        <v>65</v>
      </c>
      <c r="H611" s="6" t="s">
        <v>43</v>
      </c>
      <c r="I611" s="6" t="s">
        <v>582</v>
      </c>
      <c r="J611" s="6" t="s">
        <v>25</v>
      </c>
      <c r="K611" s="6" t="s">
        <v>1104</v>
      </c>
      <c r="L611" s="6" t="s">
        <v>1105</v>
      </c>
      <c r="M611" s="6" t="s">
        <v>1104</v>
      </c>
      <c r="N611" s="6" t="s">
        <v>1105</v>
      </c>
      <c r="O611" s="6" t="s">
        <v>58</v>
      </c>
      <c r="P611" s="6" t="s">
        <v>37</v>
      </c>
      <c r="Q611" s="5" t="str">
        <f>VLOOKUP(C611,[1]Sheet1!$B:$U,19,0)</f>
        <v>其他</v>
      </c>
      <c r="R611" s="5" t="s">
        <v>49</v>
      </c>
    </row>
    <row r="612" s="2" customFormat="1" ht="36" spans="1:18">
      <c r="A612" s="5">
        <v>609</v>
      </c>
      <c r="B612" s="6" t="s">
        <v>2583</v>
      </c>
      <c r="C612" s="7">
        <v>267500</v>
      </c>
      <c r="D612" s="6" t="s">
        <v>2584</v>
      </c>
      <c r="E612" s="6" t="s">
        <v>630</v>
      </c>
      <c r="F612" s="6" t="s">
        <v>2585</v>
      </c>
      <c r="G612" s="6" t="s">
        <v>33</v>
      </c>
      <c r="H612" s="6" t="s">
        <v>43</v>
      </c>
      <c r="I612" s="6" t="s">
        <v>2586</v>
      </c>
      <c r="J612" s="6" t="s">
        <v>25</v>
      </c>
      <c r="K612" s="6" t="s">
        <v>2278</v>
      </c>
      <c r="L612" s="6" t="s">
        <v>2279</v>
      </c>
      <c r="M612" s="6" t="s">
        <v>2278</v>
      </c>
      <c r="N612" s="6" t="s">
        <v>2279</v>
      </c>
      <c r="O612" s="6" t="s">
        <v>29</v>
      </c>
      <c r="P612" s="7">
        <v>69.8</v>
      </c>
      <c r="Q612" s="5" t="str">
        <f>VLOOKUP(C612,[1]Sheet1!$B:$U,19,0)</f>
        <v>过评仿制药（含视同）</v>
      </c>
      <c r="R612" s="5" t="s">
        <v>646</v>
      </c>
    </row>
    <row r="613" s="2" customFormat="1" ht="48" spans="1:18">
      <c r="A613" s="5">
        <v>610</v>
      </c>
      <c r="B613" s="6" t="s">
        <v>2587</v>
      </c>
      <c r="C613" s="7">
        <v>267240</v>
      </c>
      <c r="D613" s="6" t="s">
        <v>2588</v>
      </c>
      <c r="E613" s="6" t="s">
        <v>348</v>
      </c>
      <c r="F613" s="6" t="s">
        <v>2589</v>
      </c>
      <c r="G613" s="6" t="s">
        <v>23</v>
      </c>
      <c r="H613" s="6" t="s">
        <v>43</v>
      </c>
      <c r="I613" s="6" t="s">
        <v>996</v>
      </c>
      <c r="J613" s="6" t="s">
        <v>291</v>
      </c>
      <c r="K613" s="6" t="s">
        <v>2590</v>
      </c>
      <c r="L613" s="6" t="s">
        <v>2591</v>
      </c>
      <c r="M613" s="6" t="s">
        <v>2590</v>
      </c>
      <c r="N613" s="6" t="s">
        <v>2591</v>
      </c>
      <c r="O613" s="6" t="s">
        <v>58</v>
      </c>
      <c r="P613" s="6" t="s">
        <v>37</v>
      </c>
      <c r="Q613" s="5" t="str">
        <f>VLOOKUP(C613,[1]Sheet1!$B:$U,19,0)</f>
        <v>其他</v>
      </c>
      <c r="R613" s="5"/>
    </row>
    <row r="614" s="2" customFormat="1" ht="84" spans="1:18">
      <c r="A614" s="5">
        <v>611</v>
      </c>
      <c r="B614" s="6" t="s">
        <v>2592</v>
      </c>
      <c r="C614" s="7">
        <v>266438</v>
      </c>
      <c r="D614" s="6" t="s">
        <v>2593</v>
      </c>
      <c r="E614" s="6" t="s">
        <v>2594</v>
      </c>
      <c r="F614" s="6" t="s">
        <v>2595</v>
      </c>
      <c r="G614" s="6" t="s">
        <v>33</v>
      </c>
      <c r="H614" s="6" t="s">
        <v>33</v>
      </c>
      <c r="I614" s="6" t="s">
        <v>2596</v>
      </c>
      <c r="J614" s="6" t="s">
        <v>25</v>
      </c>
      <c r="K614" s="6" t="s">
        <v>240</v>
      </c>
      <c r="L614" s="6" t="s">
        <v>2597</v>
      </c>
      <c r="M614" s="6" t="s">
        <v>240</v>
      </c>
      <c r="N614" s="6" t="s">
        <v>241</v>
      </c>
      <c r="O614" s="6" t="s">
        <v>116</v>
      </c>
      <c r="P614" s="7">
        <v>8.5</v>
      </c>
      <c r="Q614" s="5" t="str">
        <f>VLOOKUP(C614,[1]Sheet1!$B:$U,19,0)</f>
        <v>过评仿制药（含视同）</v>
      </c>
      <c r="R614" s="5" t="s">
        <v>2598</v>
      </c>
    </row>
    <row r="615" s="2" customFormat="1" ht="36" spans="1:18">
      <c r="A615" s="5">
        <v>612</v>
      </c>
      <c r="B615" s="6" t="s">
        <v>2599</v>
      </c>
      <c r="C615" s="7">
        <v>266475</v>
      </c>
      <c r="D615" s="6" t="s">
        <v>2600</v>
      </c>
      <c r="E615" s="6" t="s">
        <v>2601</v>
      </c>
      <c r="F615" s="6" t="s">
        <v>2602</v>
      </c>
      <c r="G615" s="6" t="s">
        <v>33</v>
      </c>
      <c r="H615" s="6" t="s">
        <v>43</v>
      </c>
      <c r="I615" s="6" t="s">
        <v>408</v>
      </c>
      <c r="J615" s="6" t="s">
        <v>309</v>
      </c>
      <c r="K615" s="6" t="s">
        <v>415</v>
      </c>
      <c r="L615" s="6" t="s">
        <v>416</v>
      </c>
      <c r="M615" s="6" t="s">
        <v>415</v>
      </c>
      <c r="N615" s="6" t="s">
        <v>416</v>
      </c>
      <c r="O615" s="6" t="s">
        <v>29</v>
      </c>
      <c r="P615" s="7">
        <v>131.4</v>
      </c>
      <c r="Q615" s="5" t="str">
        <f>VLOOKUP(C615,[1]Sheet1!$B:$U,19,0)</f>
        <v>过评仿制药（含视同）</v>
      </c>
      <c r="R615" s="5" t="s">
        <v>49</v>
      </c>
    </row>
    <row r="616" s="2" customFormat="1" ht="48" spans="1:18">
      <c r="A616" s="5">
        <v>613</v>
      </c>
      <c r="B616" s="6" t="s">
        <v>2603</v>
      </c>
      <c r="C616" s="7">
        <v>264421</v>
      </c>
      <c r="D616" s="6" t="s">
        <v>2604</v>
      </c>
      <c r="E616" s="6" t="s">
        <v>2594</v>
      </c>
      <c r="F616" s="6" t="s">
        <v>2605</v>
      </c>
      <c r="G616" s="6" t="s">
        <v>33</v>
      </c>
      <c r="H616" s="6" t="s">
        <v>43</v>
      </c>
      <c r="I616" s="6" t="s">
        <v>2606</v>
      </c>
      <c r="J616" s="6" t="s">
        <v>302</v>
      </c>
      <c r="K616" s="6" t="s">
        <v>2607</v>
      </c>
      <c r="L616" s="6" t="s">
        <v>2608</v>
      </c>
      <c r="M616" s="6" t="s">
        <v>2607</v>
      </c>
      <c r="N616" s="6" t="s">
        <v>2608</v>
      </c>
      <c r="O616" s="6" t="s">
        <v>29</v>
      </c>
      <c r="P616" s="7">
        <v>43.53</v>
      </c>
      <c r="Q616" s="5" t="str">
        <f>VLOOKUP(C616,[1]Sheet1!$B:$U,19,0)</f>
        <v>过评仿制药（含视同）</v>
      </c>
      <c r="R616" s="5" t="s">
        <v>29</v>
      </c>
    </row>
    <row r="617" s="2" customFormat="1" ht="48" spans="1:18">
      <c r="A617" s="5">
        <v>614</v>
      </c>
      <c r="B617" s="6" t="s">
        <v>2609</v>
      </c>
      <c r="C617" s="7">
        <v>264422</v>
      </c>
      <c r="D617" s="6" t="s">
        <v>2604</v>
      </c>
      <c r="E617" s="6" t="s">
        <v>2594</v>
      </c>
      <c r="F617" s="6" t="s">
        <v>2610</v>
      </c>
      <c r="G617" s="6" t="s">
        <v>33</v>
      </c>
      <c r="H617" s="6" t="s">
        <v>43</v>
      </c>
      <c r="I617" s="6" t="s">
        <v>2606</v>
      </c>
      <c r="J617" s="6" t="s">
        <v>302</v>
      </c>
      <c r="K617" s="6" t="s">
        <v>2607</v>
      </c>
      <c r="L617" s="6" t="s">
        <v>2608</v>
      </c>
      <c r="M617" s="6" t="s">
        <v>2607</v>
      </c>
      <c r="N617" s="6" t="s">
        <v>2608</v>
      </c>
      <c r="O617" s="6" t="s">
        <v>29</v>
      </c>
      <c r="P617" s="7">
        <v>74</v>
      </c>
      <c r="Q617" s="5" t="str">
        <f>VLOOKUP(C617,[1]Sheet1!$B:$U,19,0)</f>
        <v>过评仿制药（含视同）</v>
      </c>
      <c r="R617" s="5" t="s">
        <v>29</v>
      </c>
    </row>
    <row r="618" s="2" customFormat="1" ht="60" spans="1:18">
      <c r="A618" s="5">
        <v>615</v>
      </c>
      <c r="B618" s="6" t="s">
        <v>2611</v>
      </c>
      <c r="C618" s="7">
        <v>264989</v>
      </c>
      <c r="D618" s="6" t="s">
        <v>2604</v>
      </c>
      <c r="E618" s="6" t="s">
        <v>2594</v>
      </c>
      <c r="F618" s="6" t="s">
        <v>2610</v>
      </c>
      <c r="G618" s="6" t="s">
        <v>33</v>
      </c>
      <c r="H618" s="6" t="s">
        <v>43</v>
      </c>
      <c r="I618" s="6" t="s">
        <v>2612</v>
      </c>
      <c r="J618" s="6" t="s">
        <v>309</v>
      </c>
      <c r="K618" s="6" t="s">
        <v>2613</v>
      </c>
      <c r="L618" s="6" t="s">
        <v>2614</v>
      </c>
      <c r="M618" s="6" t="s">
        <v>2613</v>
      </c>
      <c r="N618" s="6" t="s">
        <v>2614</v>
      </c>
      <c r="O618" s="6" t="s">
        <v>29</v>
      </c>
      <c r="P618" s="7">
        <v>36.8</v>
      </c>
      <c r="Q618" s="5" t="str">
        <f>VLOOKUP(C618,[1]Sheet1!$B:$U,19,0)</f>
        <v>过评仿制药（含视同）</v>
      </c>
      <c r="R618" s="5" t="s">
        <v>646</v>
      </c>
    </row>
    <row r="619" s="2" customFormat="1" ht="48" spans="1:18">
      <c r="A619" s="5">
        <v>616</v>
      </c>
      <c r="B619" s="6" t="s">
        <v>2615</v>
      </c>
      <c r="C619" s="7">
        <v>258250</v>
      </c>
      <c r="D619" s="6" t="s">
        <v>2616</v>
      </c>
      <c r="E619" s="6" t="s">
        <v>40</v>
      </c>
      <c r="F619" s="6" t="s">
        <v>693</v>
      </c>
      <c r="G619" s="6" t="s">
        <v>42</v>
      </c>
      <c r="H619" s="6" t="s">
        <v>65</v>
      </c>
      <c r="I619" s="6" t="s">
        <v>573</v>
      </c>
      <c r="J619" s="6" t="s">
        <v>354</v>
      </c>
      <c r="K619" s="6" t="s">
        <v>2617</v>
      </c>
      <c r="L619" s="6" t="s">
        <v>2618</v>
      </c>
      <c r="M619" s="6" t="s">
        <v>2617</v>
      </c>
      <c r="N619" s="6" t="s">
        <v>2618</v>
      </c>
      <c r="O619" s="6" t="s">
        <v>58</v>
      </c>
      <c r="P619" s="7">
        <v>20.26</v>
      </c>
      <c r="Q619" s="5" t="str">
        <f>VLOOKUP(C619,[1]Sheet1!$B:$U,19,0)</f>
        <v>其他</v>
      </c>
      <c r="R619" s="5" t="s">
        <v>188</v>
      </c>
    </row>
    <row r="620" s="2" customFormat="1" ht="48" spans="1:18">
      <c r="A620" s="5">
        <v>617</v>
      </c>
      <c r="B620" s="6" t="s">
        <v>2619</v>
      </c>
      <c r="C620" s="7">
        <v>267058</v>
      </c>
      <c r="D620" s="6" t="s">
        <v>2620</v>
      </c>
      <c r="E620" s="6" t="s">
        <v>478</v>
      </c>
      <c r="F620" s="6" t="s">
        <v>2621</v>
      </c>
      <c r="G620" s="6" t="s">
        <v>105</v>
      </c>
      <c r="H620" s="6" t="s">
        <v>43</v>
      </c>
      <c r="I620" s="6" t="s">
        <v>2622</v>
      </c>
      <c r="J620" s="6" t="s">
        <v>421</v>
      </c>
      <c r="K620" s="6" t="s">
        <v>2623</v>
      </c>
      <c r="L620" s="6" t="s">
        <v>2624</v>
      </c>
      <c r="M620" s="6" t="s">
        <v>2623</v>
      </c>
      <c r="N620" s="6" t="s">
        <v>2624</v>
      </c>
      <c r="O620" s="6" t="s">
        <v>58</v>
      </c>
      <c r="P620" s="7">
        <v>90</v>
      </c>
      <c r="Q620" s="5" t="str">
        <f>VLOOKUP(C620,[1]Sheet1!$B:$U,19,0)</f>
        <v>其他</v>
      </c>
      <c r="R620" s="5"/>
    </row>
    <row r="621" s="2" customFormat="1" ht="48" spans="1:18">
      <c r="A621" s="5">
        <v>618</v>
      </c>
      <c r="B621" s="6" t="s">
        <v>2625</v>
      </c>
      <c r="C621" s="7">
        <v>267691</v>
      </c>
      <c r="D621" s="6" t="s">
        <v>2626</v>
      </c>
      <c r="E621" s="6" t="s">
        <v>40</v>
      </c>
      <c r="F621" s="6" t="s">
        <v>90</v>
      </c>
      <c r="G621" s="6" t="s">
        <v>42</v>
      </c>
      <c r="H621" s="6" t="s">
        <v>43</v>
      </c>
      <c r="I621" s="6" t="s">
        <v>784</v>
      </c>
      <c r="J621" s="6" t="s">
        <v>302</v>
      </c>
      <c r="K621" s="6" t="s">
        <v>2627</v>
      </c>
      <c r="L621" s="6" t="s">
        <v>2628</v>
      </c>
      <c r="M621" s="6" t="s">
        <v>2627</v>
      </c>
      <c r="N621" s="6" t="s">
        <v>2629</v>
      </c>
      <c r="O621" s="6" t="s">
        <v>58</v>
      </c>
      <c r="P621" s="7">
        <v>98</v>
      </c>
      <c r="Q621" s="5" t="str">
        <f>VLOOKUP(C621,[1]Sheet1!$B:$U,19,0)</f>
        <v>其他</v>
      </c>
      <c r="R621" s="5" t="s">
        <v>49</v>
      </c>
    </row>
    <row r="622" s="2" customFormat="1" ht="48" spans="1:18">
      <c r="A622" s="5">
        <v>619</v>
      </c>
      <c r="B622" s="6" t="s">
        <v>2630</v>
      </c>
      <c r="C622" s="7">
        <v>266648</v>
      </c>
      <c r="D622" s="6" t="s">
        <v>2631</v>
      </c>
      <c r="E622" s="6" t="s">
        <v>143</v>
      </c>
      <c r="F622" s="6" t="s">
        <v>2621</v>
      </c>
      <c r="G622" s="6" t="s">
        <v>105</v>
      </c>
      <c r="H622" s="6" t="s">
        <v>43</v>
      </c>
      <c r="I622" s="6" t="s">
        <v>54</v>
      </c>
      <c r="J622" s="6" t="s">
        <v>421</v>
      </c>
      <c r="K622" s="6" t="s">
        <v>2632</v>
      </c>
      <c r="L622" s="6" t="s">
        <v>2633</v>
      </c>
      <c r="M622" s="6" t="s">
        <v>2632</v>
      </c>
      <c r="N622" s="6" t="s">
        <v>2633</v>
      </c>
      <c r="O622" s="6" t="s">
        <v>58</v>
      </c>
      <c r="P622" s="7">
        <v>59.2</v>
      </c>
      <c r="Q622" s="5" t="str">
        <f>VLOOKUP(C622,[1]Sheet1!$B:$U,19,0)</f>
        <v>其他</v>
      </c>
      <c r="R622" s="5"/>
    </row>
    <row r="623" s="2" customFormat="1" ht="48" spans="1:18">
      <c r="A623" s="5">
        <v>620</v>
      </c>
      <c r="B623" s="6" t="s">
        <v>2634</v>
      </c>
      <c r="C623" s="7">
        <v>266512</v>
      </c>
      <c r="D623" s="6" t="s">
        <v>2635</v>
      </c>
      <c r="E623" s="6" t="s">
        <v>348</v>
      </c>
      <c r="F623" s="6" t="s">
        <v>1254</v>
      </c>
      <c r="G623" s="6" t="s">
        <v>65</v>
      </c>
      <c r="H623" s="6" t="s">
        <v>43</v>
      </c>
      <c r="I623" s="6" t="s">
        <v>1252</v>
      </c>
      <c r="J623" s="6" t="s">
        <v>25</v>
      </c>
      <c r="K623" s="6" t="s">
        <v>288</v>
      </c>
      <c r="L623" s="6" t="s">
        <v>289</v>
      </c>
      <c r="M623" s="6" t="s">
        <v>288</v>
      </c>
      <c r="N623" s="6" t="s">
        <v>289</v>
      </c>
      <c r="O623" s="6" t="s">
        <v>58</v>
      </c>
      <c r="P623" s="7">
        <v>78</v>
      </c>
      <c r="Q623" s="5" t="str">
        <f>VLOOKUP(C623,[1]Sheet1!$B:$U,19,0)</f>
        <v>其他</v>
      </c>
      <c r="R623" s="5"/>
    </row>
    <row r="624" s="2" customFormat="1" ht="48" spans="1:18">
      <c r="A624" s="5">
        <v>621</v>
      </c>
      <c r="B624" s="6" t="s">
        <v>2636</v>
      </c>
      <c r="C624" s="7">
        <v>267186</v>
      </c>
      <c r="D624" s="6" t="s">
        <v>2637</v>
      </c>
      <c r="E624" s="6" t="s">
        <v>163</v>
      </c>
      <c r="F624" s="6" t="s">
        <v>2638</v>
      </c>
      <c r="G624" s="6" t="s">
        <v>105</v>
      </c>
      <c r="H624" s="6" t="s">
        <v>43</v>
      </c>
      <c r="I624" s="6" t="s">
        <v>165</v>
      </c>
      <c r="J624" s="6" t="s">
        <v>166</v>
      </c>
      <c r="K624" s="6" t="s">
        <v>167</v>
      </c>
      <c r="L624" s="6" t="s">
        <v>168</v>
      </c>
      <c r="M624" s="6" t="s">
        <v>167</v>
      </c>
      <c r="N624" s="6" t="s">
        <v>168</v>
      </c>
      <c r="O624" s="6" t="s">
        <v>58</v>
      </c>
      <c r="P624" s="6" t="s">
        <v>37</v>
      </c>
      <c r="Q624" s="5" t="str">
        <f>VLOOKUP(C624,[1]Sheet1!$B:$U,19,0)</f>
        <v>其他</v>
      </c>
      <c r="R624" s="5" t="s">
        <v>148</v>
      </c>
    </row>
    <row r="625" s="2" customFormat="1" ht="48" spans="1:18">
      <c r="A625" s="5">
        <v>622</v>
      </c>
      <c r="B625" s="6" t="s">
        <v>2639</v>
      </c>
      <c r="C625" s="7">
        <v>264921</v>
      </c>
      <c r="D625" s="6" t="s">
        <v>2637</v>
      </c>
      <c r="E625" s="6" t="s">
        <v>2340</v>
      </c>
      <c r="F625" s="6" t="s">
        <v>2638</v>
      </c>
      <c r="G625" s="6" t="s">
        <v>105</v>
      </c>
      <c r="H625" s="6" t="s">
        <v>43</v>
      </c>
      <c r="I625" s="6" t="s">
        <v>165</v>
      </c>
      <c r="J625" s="6" t="s">
        <v>1821</v>
      </c>
      <c r="K625" s="6" t="s">
        <v>167</v>
      </c>
      <c r="L625" s="6" t="s">
        <v>168</v>
      </c>
      <c r="M625" s="6" t="s">
        <v>167</v>
      </c>
      <c r="N625" s="6" t="s">
        <v>168</v>
      </c>
      <c r="O625" s="6" t="s">
        <v>58</v>
      </c>
      <c r="P625" s="6" t="s">
        <v>37</v>
      </c>
      <c r="Q625" s="5" t="str">
        <f>VLOOKUP(C625,[1]Sheet1!$B:$U,19,0)</f>
        <v>其他</v>
      </c>
      <c r="R625" s="5" t="s">
        <v>148</v>
      </c>
    </row>
    <row r="626" s="2" customFormat="1" ht="48" spans="1:18">
      <c r="A626" s="5">
        <v>623</v>
      </c>
      <c r="B626" s="6" t="s">
        <v>2640</v>
      </c>
      <c r="C626" s="7">
        <v>267367</v>
      </c>
      <c r="D626" s="6" t="s">
        <v>2641</v>
      </c>
      <c r="E626" s="6" t="s">
        <v>2642</v>
      </c>
      <c r="F626" s="6" t="s">
        <v>2643</v>
      </c>
      <c r="G626" s="6" t="s">
        <v>65</v>
      </c>
      <c r="H626" s="6" t="s">
        <v>43</v>
      </c>
      <c r="I626" s="6" t="s">
        <v>2644</v>
      </c>
      <c r="J626" s="6" t="s">
        <v>25</v>
      </c>
      <c r="K626" s="6" t="s">
        <v>1281</v>
      </c>
      <c r="L626" s="6" t="s">
        <v>1282</v>
      </c>
      <c r="M626" s="6" t="s">
        <v>1281</v>
      </c>
      <c r="N626" s="6" t="s">
        <v>1282</v>
      </c>
      <c r="O626" s="6" t="s">
        <v>58</v>
      </c>
      <c r="P626" s="7">
        <v>48.5</v>
      </c>
      <c r="Q626" s="5" t="str">
        <f>VLOOKUP(C626,[1]Sheet1!$B:$U,19,0)</f>
        <v>其他</v>
      </c>
      <c r="R626" s="5" t="s">
        <v>49</v>
      </c>
    </row>
    <row r="627" s="2" customFormat="1" ht="48" spans="1:18">
      <c r="A627" s="5">
        <v>624</v>
      </c>
      <c r="B627" s="6" t="s">
        <v>2645</v>
      </c>
      <c r="C627" s="7">
        <v>267009</v>
      </c>
      <c r="D627" s="6" t="s">
        <v>2646</v>
      </c>
      <c r="E627" s="6" t="s">
        <v>40</v>
      </c>
      <c r="F627" s="6" t="s">
        <v>2647</v>
      </c>
      <c r="G627" s="6" t="s">
        <v>42</v>
      </c>
      <c r="H627" s="6" t="s">
        <v>43</v>
      </c>
      <c r="I627" s="6" t="s">
        <v>54</v>
      </c>
      <c r="J627" s="6" t="s">
        <v>354</v>
      </c>
      <c r="K627" s="6" t="s">
        <v>862</v>
      </c>
      <c r="L627" s="6" t="s">
        <v>863</v>
      </c>
      <c r="M627" s="6" t="s">
        <v>862</v>
      </c>
      <c r="N627" s="6" t="s">
        <v>863</v>
      </c>
      <c r="O627" s="6" t="s">
        <v>58</v>
      </c>
      <c r="P627" s="7">
        <v>29.03</v>
      </c>
      <c r="Q627" s="5" t="str">
        <f>VLOOKUP(C627,[1]Sheet1!$B:$U,19,0)</f>
        <v>其他</v>
      </c>
      <c r="R627" s="5"/>
    </row>
    <row r="628" s="2" customFormat="1" ht="48" spans="1:18">
      <c r="A628" s="5">
        <v>625</v>
      </c>
      <c r="B628" s="6" t="s">
        <v>2648</v>
      </c>
      <c r="C628" s="7">
        <v>266427</v>
      </c>
      <c r="D628" s="6" t="s">
        <v>2646</v>
      </c>
      <c r="E628" s="6" t="s">
        <v>40</v>
      </c>
      <c r="F628" s="6" t="s">
        <v>2649</v>
      </c>
      <c r="G628" s="6" t="s">
        <v>42</v>
      </c>
      <c r="H628" s="6" t="s">
        <v>43</v>
      </c>
      <c r="I628" s="6" t="s">
        <v>799</v>
      </c>
      <c r="J628" s="6" t="s">
        <v>497</v>
      </c>
      <c r="K628" s="6" t="s">
        <v>662</v>
      </c>
      <c r="L628" s="6" t="s">
        <v>663</v>
      </c>
      <c r="M628" s="6" t="s">
        <v>662</v>
      </c>
      <c r="N628" s="6" t="s">
        <v>663</v>
      </c>
      <c r="O628" s="6" t="s">
        <v>58</v>
      </c>
      <c r="P628" s="7">
        <v>49.8</v>
      </c>
      <c r="Q628" s="5" t="str">
        <f>VLOOKUP(C628,[1]Sheet1!$B:$U,19,0)</f>
        <v>其他</v>
      </c>
      <c r="R628" s="5"/>
    </row>
    <row r="629" s="2" customFormat="1" ht="48" spans="1:18">
      <c r="A629" s="5">
        <v>626</v>
      </c>
      <c r="B629" s="6" t="s">
        <v>2650</v>
      </c>
      <c r="C629" s="7">
        <v>266495</v>
      </c>
      <c r="D629" s="6" t="s">
        <v>2646</v>
      </c>
      <c r="E629" s="6" t="s">
        <v>616</v>
      </c>
      <c r="F629" s="6" t="s">
        <v>2647</v>
      </c>
      <c r="G629" s="6" t="s">
        <v>42</v>
      </c>
      <c r="H629" s="6" t="s">
        <v>43</v>
      </c>
      <c r="I629" s="6" t="s">
        <v>2651</v>
      </c>
      <c r="J629" s="6" t="s">
        <v>67</v>
      </c>
      <c r="K629" s="6" t="s">
        <v>668</v>
      </c>
      <c r="L629" s="6" t="s">
        <v>669</v>
      </c>
      <c r="M629" s="6" t="s">
        <v>668</v>
      </c>
      <c r="N629" s="6" t="s">
        <v>669</v>
      </c>
      <c r="O629" s="6" t="s">
        <v>58</v>
      </c>
      <c r="P629" s="6" t="s">
        <v>37</v>
      </c>
      <c r="Q629" s="5" t="str">
        <f>VLOOKUP(C629,[1]Sheet1!$B:$U,19,0)</f>
        <v>其他</v>
      </c>
      <c r="R629" s="5" t="s">
        <v>148</v>
      </c>
    </row>
    <row r="630" s="2" customFormat="1" ht="48" spans="1:18">
      <c r="A630" s="5">
        <v>627</v>
      </c>
      <c r="B630" s="6" t="s">
        <v>2652</v>
      </c>
      <c r="C630" s="7">
        <v>266680</v>
      </c>
      <c r="D630" s="6" t="s">
        <v>2646</v>
      </c>
      <c r="E630" s="6" t="s">
        <v>616</v>
      </c>
      <c r="F630" s="6" t="s">
        <v>2647</v>
      </c>
      <c r="G630" s="6" t="s">
        <v>42</v>
      </c>
      <c r="H630" s="6" t="s">
        <v>43</v>
      </c>
      <c r="I630" s="6" t="s">
        <v>184</v>
      </c>
      <c r="J630" s="6" t="s">
        <v>1112</v>
      </c>
      <c r="K630" s="6" t="s">
        <v>146</v>
      </c>
      <c r="L630" s="6" t="s">
        <v>147</v>
      </c>
      <c r="M630" s="6" t="s">
        <v>146</v>
      </c>
      <c r="N630" s="6" t="s">
        <v>147</v>
      </c>
      <c r="O630" s="6" t="s">
        <v>58</v>
      </c>
      <c r="P630" s="7">
        <v>458.5</v>
      </c>
      <c r="Q630" s="5" t="str">
        <f>VLOOKUP(C630,[1]Sheet1!$B:$U,19,0)</f>
        <v>其他</v>
      </c>
      <c r="R630" s="5" t="s">
        <v>148</v>
      </c>
    </row>
    <row r="631" s="2" customFormat="1" ht="48" spans="1:18">
      <c r="A631" s="5">
        <v>628</v>
      </c>
      <c r="B631" s="6" t="s">
        <v>2653</v>
      </c>
      <c r="C631" s="7">
        <v>267507</v>
      </c>
      <c r="D631" s="6" t="s">
        <v>2646</v>
      </c>
      <c r="E631" s="6" t="s">
        <v>63</v>
      </c>
      <c r="F631" s="6" t="s">
        <v>2654</v>
      </c>
      <c r="G631" s="6" t="s">
        <v>42</v>
      </c>
      <c r="H631" s="6" t="s">
        <v>43</v>
      </c>
      <c r="I631" s="6" t="s">
        <v>54</v>
      </c>
      <c r="J631" s="6" t="s">
        <v>497</v>
      </c>
      <c r="K631" s="6" t="s">
        <v>1020</v>
      </c>
      <c r="L631" s="6" t="s">
        <v>619</v>
      </c>
      <c r="M631" s="6" t="s">
        <v>1020</v>
      </c>
      <c r="N631" s="6" t="s">
        <v>619</v>
      </c>
      <c r="O631" s="6" t="s">
        <v>58</v>
      </c>
      <c r="P631" s="7">
        <v>48</v>
      </c>
      <c r="Q631" s="5" t="str">
        <f>VLOOKUP(C631,[1]Sheet1!$B:$U,19,0)</f>
        <v>其他</v>
      </c>
      <c r="R631" s="5" t="s">
        <v>148</v>
      </c>
    </row>
    <row r="632" s="2" customFormat="1" ht="48" spans="1:18">
      <c r="A632" s="5">
        <v>629</v>
      </c>
      <c r="B632" s="6" t="s">
        <v>2655</v>
      </c>
      <c r="C632" s="7">
        <v>267501</v>
      </c>
      <c r="D632" s="6" t="s">
        <v>2656</v>
      </c>
      <c r="E632" s="6" t="s">
        <v>616</v>
      </c>
      <c r="F632" s="6" t="s">
        <v>2657</v>
      </c>
      <c r="G632" s="6" t="s">
        <v>42</v>
      </c>
      <c r="H632" s="6" t="s">
        <v>43</v>
      </c>
      <c r="I632" s="6" t="s">
        <v>54</v>
      </c>
      <c r="J632" s="6" t="s">
        <v>497</v>
      </c>
      <c r="K632" s="6" t="s">
        <v>1020</v>
      </c>
      <c r="L632" s="6" t="s">
        <v>619</v>
      </c>
      <c r="M632" s="6" t="s">
        <v>1020</v>
      </c>
      <c r="N632" s="6" t="s">
        <v>619</v>
      </c>
      <c r="O632" s="6" t="s">
        <v>58</v>
      </c>
      <c r="P632" s="7">
        <v>39.8</v>
      </c>
      <c r="Q632" s="5" t="str">
        <f>VLOOKUP(C632,[1]Sheet1!$B:$U,19,0)</f>
        <v>其他</v>
      </c>
      <c r="R632" s="5" t="s">
        <v>148</v>
      </c>
    </row>
    <row r="633" s="2" customFormat="1" ht="48" spans="1:18">
      <c r="A633" s="5">
        <v>630</v>
      </c>
      <c r="B633" s="6" t="s">
        <v>2658</v>
      </c>
      <c r="C633" s="7">
        <v>266598</v>
      </c>
      <c r="D633" s="6" t="s">
        <v>2659</v>
      </c>
      <c r="E633" s="6" t="s">
        <v>1257</v>
      </c>
      <c r="F633" s="6" t="s">
        <v>2660</v>
      </c>
      <c r="G633" s="6" t="s">
        <v>429</v>
      </c>
      <c r="H633" s="6" t="s">
        <v>43</v>
      </c>
      <c r="I633" s="6" t="s">
        <v>2661</v>
      </c>
      <c r="J633" s="6" t="s">
        <v>291</v>
      </c>
      <c r="K633" s="6" t="s">
        <v>2140</v>
      </c>
      <c r="L633" s="6" t="s">
        <v>2141</v>
      </c>
      <c r="M633" s="6" t="s">
        <v>2140</v>
      </c>
      <c r="N633" s="6" t="s">
        <v>2141</v>
      </c>
      <c r="O633" s="6" t="s">
        <v>58</v>
      </c>
      <c r="P633" s="6" t="s">
        <v>37</v>
      </c>
      <c r="Q633" s="5" t="str">
        <f>VLOOKUP(C633,[1]Sheet1!$B:$U,19,0)</f>
        <v>其他</v>
      </c>
      <c r="R633" s="5"/>
    </row>
    <row r="634" s="2" customFormat="1" ht="60" spans="1:18">
      <c r="A634" s="5">
        <v>631</v>
      </c>
      <c r="B634" s="6" t="s">
        <v>2662</v>
      </c>
      <c r="C634" s="7">
        <v>267113</v>
      </c>
      <c r="D634" s="6" t="s">
        <v>2663</v>
      </c>
      <c r="E634" s="6" t="s">
        <v>63</v>
      </c>
      <c r="F634" s="6" t="s">
        <v>2664</v>
      </c>
      <c r="G634" s="6" t="s">
        <v>42</v>
      </c>
      <c r="H634" s="6" t="s">
        <v>43</v>
      </c>
      <c r="I634" s="6" t="s">
        <v>939</v>
      </c>
      <c r="J634" s="6" t="s">
        <v>45</v>
      </c>
      <c r="K634" s="6" t="s">
        <v>136</v>
      </c>
      <c r="L634" s="6" t="s">
        <v>137</v>
      </c>
      <c r="M634" s="6" t="s">
        <v>136</v>
      </c>
      <c r="N634" s="6" t="s">
        <v>137</v>
      </c>
      <c r="O634" s="6" t="s">
        <v>29</v>
      </c>
      <c r="P634" s="7">
        <v>44.85</v>
      </c>
      <c r="Q634" s="5" t="str">
        <f>VLOOKUP(C634,[1]Sheet1!$B:$U,19,0)</f>
        <v>过评仿制药（含视同）</v>
      </c>
      <c r="R634" s="5" t="s">
        <v>138</v>
      </c>
    </row>
    <row r="635" s="2" customFormat="1" ht="60" spans="1:18">
      <c r="A635" s="5">
        <v>632</v>
      </c>
      <c r="B635" s="6" t="s">
        <v>2665</v>
      </c>
      <c r="C635" s="7">
        <v>266709</v>
      </c>
      <c r="D635" s="6" t="s">
        <v>2663</v>
      </c>
      <c r="E635" s="6" t="s">
        <v>63</v>
      </c>
      <c r="F635" s="6" t="s">
        <v>2664</v>
      </c>
      <c r="G635" s="6" t="s">
        <v>42</v>
      </c>
      <c r="H635" s="6" t="s">
        <v>43</v>
      </c>
      <c r="I635" s="6" t="s">
        <v>2666</v>
      </c>
      <c r="J635" s="6" t="s">
        <v>45</v>
      </c>
      <c r="K635" s="6" t="s">
        <v>2420</v>
      </c>
      <c r="L635" s="6" t="s">
        <v>2421</v>
      </c>
      <c r="M635" s="6" t="s">
        <v>2420</v>
      </c>
      <c r="N635" s="6" t="s">
        <v>2421</v>
      </c>
      <c r="O635" s="6" t="s">
        <v>29</v>
      </c>
      <c r="P635" s="7">
        <v>36.66</v>
      </c>
      <c r="Q635" s="5" t="str">
        <f>VLOOKUP(C635,[1]Sheet1!$B:$U,19,0)</f>
        <v>过评仿制药（含视同）</v>
      </c>
      <c r="R635" s="5"/>
    </row>
    <row r="636" s="2" customFormat="1" ht="48" spans="1:18">
      <c r="A636" s="5">
        <v>633</v>
      </c>
      <c r="B636" s="6" t="s">
        <v>2667</v>
      </c>
      <c r="C636" s="7">
        <v>266242</v>
      </c>
      <c r="D636" s="6" t="s">
        <v>2668</v>
      </c>
      <c r="E636" s="6" t="s">
        <v>294</v>
      </c>
      <c r="F636" s="6" t="s">
        <v>314</v>
      </c>
      <c r="G636" s="6" t="s">
        <v>23</v>
      </c>
      <c r="H636" s="6" t="s">
        <v>43</v>
      </c>
      <c r="I636" s="6" t="s">
        <v>324</v>
      </c>
      <c r="J636" s="6" t="s">
        <v>309</v>
      </c>
      <c r="K636" s="6" t="s">
        <v>574</v>
      </c>
      <c r="L636" s="6" t="s">
        <v>575</v>
      </c>
      <c r="M636" s="6" t="s">
        <v>574</v>
      </c>
      <c r="N636" s="6" t="s">
        <v>575</v>
      </c>
      <c r="O636" s="6" t="s">
        <v>58</v>
      </c>
      <c r="P636" s="7">
        <v>9</v>
      </c>
      <c r="Q636" s="5" t="str">
        <f>VLOOKUP(C636,[1]Sheet1!$B:$U,19,0)</f>
        <v>其他</v>
      </c>
      <c r="R636" s="5" t="s">
        <v>148</v>
      </c>
    </row>
    <row r="637" s="2" customFormat="1" ht="60" spans="1:18">
      <c r="A637" s="5">
        <v>634</v>
      </c>
      <c r="B637" s="6" t="s">
        <v>2669</v>
      </c>
      <c r="C637" s="7">
        <v>253113</v>
      </c>
      <c r="D637" s="6" t="s">
        <v>2670</v>
      </c>
      <c r="E637" s="6" t="s">
        <v>294</v>
      </c>
      <c r="F637" s="6" t="s">
        <v>2671</v>
      </c>
      <c r="G637" s="6" t="s">
        <v>23</v>
      </c>
      <c r="H637" s="6" t="s">
        <v>43</v>
      </c>
      <c r="I637" s="6" t="s">
        <v>76</v>
      </c>
      <c r="J637" s="6" t="s">
        <v>556</v>
      </c>
      <c r="K637" s="6" t="s">
        <v>344</v>
      </c>
      <c r="L637" s="6" t="s">
        <v>345</v>
      </c>
      <c r="M637" s="6" t="s">
        <v>344</v>
      </c>
      <c r="N637" s="6" t="s">
        <v>345</v>
      </c>
      <c r="O637" s="6" t="s">
        <v>58</v>
      </c>
      <c r="P637" s="7">
        <v>5.37</v>
      </c>
      <c r="Q637" s="5" t="str">
        <f>VLOOKUP(C637,[1]Sheet1!$B:$U,19,0)</f>
        <v>其他</v>
      </c>
      <c r="R637" s="5" t="s">
        <v>49</v>
      </c>
    </row>
    <row r="638" s="2" customFormat="1" ht="48" spans="1:18">
      <c r="A638" s="5">
        <v>635</v>
      </c>
      <c r="B638" s="6" t="s">
        <v>2672</v>
      </c>
      <c r="C638" s="7">
        <v>266241</v>
      </c>
      <c r="D638" s="6" t="s">
        <v>2670</v>
      </c>
      <c r="E638" s="6" t="s">
        <v>294</v>
      </c>
      <c r="F638" s="6" t="s">
        <v>2673</v>
      </c>
      <c r="G638" s="6" t="s">
        <v>23</v>
      </c>
      <c r="H638" s="6" t="s">
        <v>43</v>
      </c>
      <c r="I638" s="6" t="s">
        <v>2674</v>
      </c>
      <c r="J638" s="6" t="s">
        <v>60</v>
      </c>
      <c r="K638" s="6" t="s">
        <v>574</v>
      </c>
      <c r="L638" s="6" t="s">
        <v>575</v>
      </c>
      <c r="M638" s="6" t="s">
        <v>574</v>
      </c>
      <c r="N638" s="6" t="s">
        <v>575</v>
      </c>
      <c r="O638" s="6" t="s">
        <v>58</v>
      </c>
      <c r="P638" s="7">
        <v>18.6</v>
      </c>
      <c r="Q638" s="5" t="str">
        <f>VLOOKUP(C638,[1]Sheet1!$B:$U,19,0)</f>
        <v>其他</v>
      </c>
      <c r="R638" s="5" t="s">
        <v>49</v>
      </c>
    </row>
    <row r="639" s="2" customFormat="1" ht="48" spans="1:18">
      <c r="A639" s="5">
        <v>636</v>
      </c>
      <c r="B639" s="6" t="s">
        <v>2675</v>
      </c>
      <c r="C639" s="7">
        <v>267566</v>
      </c>
      <c r="D639" s="6" t="s">
        <v>2670</v>
      </c>
      <c r="E639" s="6" t="s">
        <v>294</v>
      </c>
      <c r="F639" s="6" t="s">
        <v>872</v>
      </c>
      <c r="G639" s="6" t="s">
        <v>23</v>
      </c>
      <c r="H639" s="6" t="s">
        <v>43</v>
      </c>
      <c r="I639" s="6" t="s">
        <v>441</v>
      </c>
      <c r="J639" s="6" t="s">
        <v>309</v>
      </c>
      <c r="K639" s="6" t="s">
        <v>2676</v>
      </c>
      <c r="L639" s="6" t="s">
        <v>2677</v>
      </c>
      <c r="M639" s="6" t="s">
        <v>2676</v>
      </c>
      <c r="N639" s="6" t="s">
        <v>2677</v>
      </c>
      <c r="O639" s="6" t="s">
        <v>58</v>
      </c>
      <c r="P639" s="7">
        <v>4.13</v>
      </c>
      <c r="Q639" s="5" t="str">
        <f>VLOOKUP(C639,[1]Sheet1!$B:$U,19,0)</f>
        <v>其他</v>
      </c>
      <c r="R639" s="5"/>
    </row>
    <row r="640" s="2" customFormat="1" ht="72" spans="1:18">
      <c r="A640" s="5">
        <v>637</v>
      </c>
      <c r="B640" s="6" t="s">
        <v>2678</v>
      </c>
      <c r="C640" s="7">
        <v>239897</v>
      </c>
      <c r="D640" s="6" t="s">
        <v>2679</v>
      </c>
      <c r="E640" s="6" t="s">
        <v>294</v>
      </c>
      <c r="F640" s="6" t="s">
        <v>2671</v>
      </c>
      <c r="G640" s="6" t="s">
        <v>23</v>
      </c>
      <c r="H640" s="6" t="s">
        <v>43</v>
      </c>
      <c r="I640" s="6" t="s">
        <v>2680</v>
      </c>
      <c r="J640" s="6" t="s">
        <v>309</v>
      </c>
      <c r="K640" s="6" t="s">
        <v>2681</v>
      </c>
      <c r="L640" s="6" t="s">
        <v>2682</v>
      </c>
      <c r="M640" s="6" t="s">
        <v>2681</v>
      </c>
      <c r="N640" s="6" t="s">
        <v>2682</v>
      </c>
      <c r="O640" s="6" t="s">
        <v>58</v>
      </c>
      <c r="P640" s="7">
        <v>9.8</v>
      </c>
      <c r="Q640" s="5" t="str">
        <f>VLOOKUP(C640,[1]Sheet1!$B:$U,19,0)</f>
        <v>其他</v>
      </c>
      <c r="R640" s="5" t="s">
        <v>49</v>
      </c>
    </row>
    <row r="641" s="2" customFormat="1" ht="48" spans="1:18">
      <c r="A641" s="5">
        <v>638</v>
      </c>
      <c r="B641" s="6" t="s">
        <v>2683</v>
      </c>
      <c r="C641" s="7">
        <v>264173</v>
      </c>
      <c r="D641" s="6" t="s">
        <v>2684</v>
      </c>
      <c r="E641" s="6" t="s">
        <v>294</v>
      </c>
      <c r="F641" s="6" t="s">
        <v>872</v>
      </c>
      <c r="G641" s="6" t="s">
        <v>23</v>
      </c>
      <c r="H641" s="6" t="s">
        <v>43</v>
      </c>
      <c r="I641" s="6" t="s">
        <v>505</v>
      </c>
      <c r="J641" s="6" t="s">
        <v>60</v>
      </c>
      <c r="K641" s="6" t="s">
        <v>195</v>
      </c>
      <c r="L641" s="6" t="s">
        <v>196</v>
      </c>
      <c r="M641" s="6" t="s">
        <v>195</v>
      </c>
      <c r="N641" s="6" t="s">
        <v>196</v>
      </c>
      <c r="O641" s="6" t="s">
        <v>58</v>
      </c>
      <c r="P641" s="7">
        <v>16.8</v>
      </c>
      <c r="Q641" s="5" t="str">
        <f>VLOOKUP(C641,[1]Sheet1!$B:$U,19,0)</f>
        <v>其他</v>
      </c>
      <c r="R641" s="5" t="s">
        <v>49</v>
      </c>
    </row>
    <row r="642" s="2" customFormat="1" ht="48" spans="1:18">
      <c r="A642" s="5">
        <v>639</v>
      </c>
      <c r="B642" s="6" t="s">
        <v>2685</v>
      </c>
      <c r="C642" s="7">
        <v>266610</v>
      </c>
      <c r="D642" s="6" t="s">
        <v>2686</v>
      </c>
      <c r="E642" s="6" t="s">
        <v>580</v>
      </c>
      <c r="F642" s="6" t="s">
        <v>1261</v>
      </c>
      <c r="G642" s="6" t="s">
        <v>65</v>
      </c>
      <c r="H642" s="6" t="s">
        <v>43</v>
      </c>
      <c r="I642" s="6" t="s">
        <v>2687</v>
      </c>
      <c r="J642" s="6" t="s">
        <v>60</v>
      </c>
      <c r="K642" s="6" t="s">
        <v>2688</v>
      </c>
      <c r="L642" s="6" t="s">
        <v>2689</v>
      </c>
      <c r="M642" s="6" t="s">
        <v>2688</v>
      </c>
      <c r="N642" s="6" t="s">
        <v>2689</v>
      </c>
      <c r="O642" s="6" t="s">
        <v>58</v>
      </c>
      <c r="P642" s="7">
        <v>27.12</v>
      </c>
      <c r="Q642" s="5" t="str">
        <f>VLOOKUP(C642,[1]Sheet1!$B:$U,19,0)</f>
        <v>其他</v>
      </c>
      <c r="R642" s="5"/>
    </row>
    <row r="643" s="2" customFormat="1" ht="48" spans="1:18">
      <c r="A643" s="5">
        <v>640</v>
      </c>
      <c r="B643" s="6" t="s">
        <v>2690</v>
      </c>
      <c r="C643" s="7">
        <v>267379</v>
      </c>
      <c r="D643" s="6" t="s">
        <v>2691</v>
      </c>
      <c r="E643" s="6" t="s">
        <v>294</v>
      </c>
      <c r="F643" s="6" t="s">
        <v>1163</v>
      </c>
      <c r="G643" s="6" t="s">
        <v>23</v>
      </c>
      <c r="H643" s="6" t="s">
        <v>43</v>
      </c>
      <c r="I643" s="6" t="s">
        <v>319</v>
      </c>
      <c r="J643" s="6" t="s">
        <v>291</v>
      </c>
      <c r="K643" s="6" t="s">
        <v>1046</v>
      </c>
      <c r="L643" s="6" t="s">
        <v>1047</v>
      </c>
      <c r="M643" s="6" t="s">
        <v>1046</v>
      </c>
      <c r="N643" s="6" t="s">
        <v>1047</v>
      </c>
      <c r="O643" s="6" t="s">
        <v>58</v>
      </c>
      <c r="P643" s="6" t="s">
        <v>37</v>
      </c>
      <c r="Q643" s="5" t="str">
        <f>VLOOKUP(C643,[1]Sheet1!$B:$U,19,0)</f>
        <v>其他</v>
      </c>
      <c r="R643" s="5"/>
    </row>
    <row r="644" s="2" customFormat="1" ht="48" spans="1:18">
      <c r="A644" s="5">
        <v>641</v>
      </c>
      <c r="B644" s="6" t="s">
        <v>2692</v>
      </c>
      <c r="C644" s="7">
        <v>267383</v>
      </c>
      <c r="D644" s="6" t="s">
        <v>2691</v>
      </c>
      <c r="E644" s="6" t="s">
        <v>294</v>
      </c>
      <c r="F644" s="6" t="s">
        <v>1163</v>
      </c>
      <c r="G644" s="6" t="s">
        <v>23</v>
      </c>
      <c r="H644" s="6" t="s">
        <v>43</v>
      </c>
      <c r="I644" s="6" t="s">
        <v>319</v>
      </c>
      <c r="J644" s="6" t="s">
        <v>309</v>
      </c>
      <c r="K644" s="6" t="s">
        <v>1046</v>
      </c>
      <c r="L644" s="6" t="s">
        <v>1047</v>
      </c>
      <c r="M644" s="6" t="s">
        <v>1046</v>
      </c>
      <c r="N644" s="6" t="s">
        <v>1047</v>
      </c>
      <c r="O644" s="6" t="s">
        <v>58</v>
      </c>
      <c r="P644" s="6" t="s">
        <v>37</v>
      </c>
      <c r="Q644" s="5" t="str">
        <f>VLOOKUP(C644,[1]Sheet1!$B:$U,19,0)</f>
        <v>其他</v>
      </c>
      <c r="R644" s="5"/>
    </row>
    <row r="645" s="2" customFormat="1" ht="48" spans="1:18">
      <c r="A645" s="5">
        <v>642</v>
      </c>
      <c r="B645" s="6" t="s">
        <v>2693</v>
      </c>
      <c r="C645" s="7">
        <v>266146</v>
      </c>
      <c r="D645" s="6" t="s">
        <v>2691</v>
      </c>
      <c r="E645" s="6" t="s">
        <v>294</v>
      </c>
      <c r="F645" s="6" t="s">
        <v>1169</v>
      </c>
      <c r="G645" s="6" t="s">
        <v>23</v>
      </c>
      <c r="H645" s="6" t="s">
        <v>43</v>
      </c>
      <c r="I645" s="6" t="s">
        <v>1164</v>
      </c>
      <c r="J645" s="6" t="s">
        <v>868</v>
      </c>
      <c r="K645" s="6" t="s">
        <v>888</v>
      </c>
      <c r="L645" s="6" t="s">
        <v>889</v>
      </c>
      <c r="M645" s="6" t="s">
        <v>888</v>
      </c>
      <c r="N645" s="6" t="s">
        <v>889</v>
      </c>
      <c r="O645" s="6" t="s">
        <v>58</v>
      </c>
      <c r="P645" s="7">
        <v>22.8</v>
      </c>
      <c r="Q645" s="5" t="str">
        <f>VLOOKUP(C645,[1]Sheet1!$B:$U,19,0)</f>
        <v>其他</v>
      </c>
      <c r="R645" s="5"/>
    </row>
    <row r="646" s="2" customFormat="1" ht="48" spans="1:18">
      <c r="A646" s="5">
        <v>643</v>
      </c>
      <c r="B646" s="6" t="s">
        <v>2694</v>
      </c>
      <c r="C646" s="7">
        <v>266650</v>
      </c>
      <c r="D646" s="6" t="s">
        <v>2691</v>
      </c>
      <c r="E646" s="6" t="s">
        <v>294</v>
      </c>
      <c r="F646" s="6" t="s">
        <v>1163</v>
      </c>
      <c r="G646" s="6" t="s">
        <v>23</v>
      </c>
      <c r="H646" s="6" t="s">
        <v>43</v>
      </c>
      <c r="I646" s="6" t="s">
        <v>319</v>
      </c>
      <c r="J646" s="6" t="s">
        <v>506</v>
      </c>
      <c r="K646" s="6" t="s">
        <v>1046</v>
      </c>
      <c r="L646" s="6" t="s">
        <v>1047</v>
      </c>
      <c r="M646" s="6" t="s">
        <v>1046</v>
      </c>
      <c r="N646" s="6" t="s">
        <v>1047</v>
      </c>
      <c r="O646" s="6" t="s">
        <v>58</v>
      </c>
      <c r="P646" s="6" t="s">
        <v>37</v>
      </c>
      <c r="Q646" s="5" t="str">
        <f>VLOOKUP(C646,[1]Sheet1!$B:$U,19,0)</f>
        <v>其他</v>
      </c>
      <c r="R646" s="5"/>
    </row>
    <row r="647" s="2" customFormat="1" ht="48" spans="1:18">
      <c r="A647" s="5">
        <v>644</v>
      </c>
      <c r="B647" s="6" t="s">
        <v>2695</v>
      </c>
      <c r="C647" s="7">
        <v>253618</v>
      </c>
      <c r="D647" s="6" t="s">
        <v>2696</v>
      </c>
      <c r="E647" s="6" t="s">
        <v>294</v>
      </c>
      <c r="F647" s="6" t="s">
        <v>2697</v>
      </c>
      <c r="G647" s="6" t="s">
        <v>23</v>
      </c>
      <c r="H647" s="6" t="s">
        <v>43</v>
      </c>
      <c r="I647" s="6" t="s">
        <v>76</v>
      </c>
      <c r="J647" s="6" t="s">
        <v>60</v>
      </c>
      <c r="K647" s="6" t="s">
        <v>2698</v>
      </c>
      <c r="L647" s="6" t="s">
        <v>2699</v>
      </c>
      <c r="M647" s="6" t="s">
        <v>2698</v>
      </c>
      <c r="N647" s="6" t="s">
        <v>2699</v>
      </c>
      <c r="O647" s="6" t="s">
        <v>58</v>
      </c>
      <c r="P647" s="6" t="s">
        <v>37</v>
      </c>
      <c r="Q647" s="5" t="str">
        <f>VLOOKUP(C647,[1]Sheet1!$B:$U,19,0)</f>
        <v>其他</v>
      </c>
      <c r="R647" s="5" t="s">
        <v>300</v>
      </c>
    </row>
    <row r="648" s="2" customFormat="1" ht="48" spans="1:18">
      <c r="A648" s="5">
        <v>645</v>
      </c>
      <c r="B648" s="6" t="s">
        <v>2700</v>
      </c>
      <c r="C648" s="7">
        <v>266137</v>
      </c>
      <c r="D648" s="6" t="s">
        <v>2696</v>
      </c>
      <c r="E648" s="6" t="s">
        <v>294</v>
      </c>
      <c r="F648" s="6" t="s">
        <v>2701</v>
      </c>
      <c r="G648" s="6" t="s">
        <v>23</v>
      </c>
      <c r="H648" s="6" t="s">
        <v>43</v>
      </c>
      <c r="I648" s="6" t="s">
        <v>315</v>
      </c>
      <c r="J648" s="6" t="s">
        <v>506</v>
      </c>
      <c r="K648" s="6" t="s">
        <v>298</v>
      </c>
      <c r="L648" s="6" t="s">
        <v>299</v>
      </c>
      <c r="M648" s="6" t="s">
        <v>298</v>
      </c>
      <c r="N648" s="6" t="s">
        <v>299</v>
      </c>
      <c r="O648" s="6" t="s">
        <v>58</v>
      </c>
      <c r="P648" s="6" t="s">
        <v>37</v>
      </c>
      <c r="Q648" s="5" t="str">
        <f>VLOOKUP(C648,[1]Sheet1!$B:$U,19,0)</f>
        <v>其他</v>
      </c>
      <c r="R648" s="5" t="s">
        <v>300</v>
      </c>
    </row>
    <row r="649" s="2" customFormat="1" ht="48" spans="1:18">
      <c r="A649" s="5">
        <v>646</v>
      </c>
      <c r="B649" s="6" t="s">
        <v>2702</v>
      </c>
      <c r="C649" s="7">
        <v>266320</v>
      </c>
      <c r="D649" s="6" t="s">
        <v>2696</v>
      </c>
      <c r="E649" s="6" t="s">
        <v>294</v>
      </c>
      <c r="F649" s="6" t="s">
        <v>2703</v>
      </c>
      <c r="G649" s="6" t="s">
        <v>23</v>
      </c>
      <c r="H649" s="6" t="s">
        <v>43</v>
      </c>
      <c r="I649" s="6" t="s">
        <v>505</v>
      </c>
      <c r="J649" s="6" t="s">
        <v>60</v>
      </c>
      <c r="K649" s="6" t="s">
        <v>1157</v>
      </c>
      <c r="L649" s="6" t="s">
        <v>1158</v>
      </c>
      <c r="M649" s="6" t="s">
        <v>1157</v>
      </c>
      <c r="N649" s="6" t="s">
        <v>1158</v>
      </c>
      <c r="O649" s="6" t="s">
        <v>58</v>
      </c>
      <c r="P649" s="6" t="s">
        <v>37</v>
      </c>
      <c r="Q649" s="5" t="str">
        <f>VLOOKUP(C649,[1]Sheet1!$B:$U,19,0)</f>
        <v>其他</v>
      </c>
      <c r="R649" s="5" t="s">
        <v>312</v>
      </c>
    </row>
    <row r="650" s="2" customFormat="1" ht="48" spans="1:18">
      <c r="A650" s="5">
        <v>647</v>
      </c>
      <c r="B650" s="6" t="s">
        <v>2704</v>
      </c>
      <c r="C650" s="7">
        <v>266169</v>
      </c>
      <c r="D650" s="6" t="s">
        <v>2705</v>
      </c>
      <c r="E650" s="6" t="s">
        <v>906</v>
      </c>
      <c r="F650" s="6" t="s">
        <v>1261</v>
      </c>
      <c r="G650" s="6" t="s">
        <v>33</v>
      </c>
      <c r="H650" s="6" t="s">
        <v>43</v>
      </c>
      <c r="I650" s="6" t="s">
        <v>743</v>
      </c>
      <c r="J650" s="6" t="s">
        <v>291</v>
      </c>
      <c r="K650" s="6" t="s">
        <v>657</v>
      </c>
      <c r="L650" s="6" t="s">
        <v>658</v>
      </c>
      <c r="M650" s="6" t="s">
        <v>657</v>
      </c>
      <c r="N650" s="6" t="s">
        <v>658</v>
      </c>
      <c r="O650" s="6" t="s">
        <v>58</v>
      </c>
      <c r="P650" s="7">
        <v>45</v>
      </c>
      <c r="Q650" s="5" t="str">
        <f>VLOOKUP(C650,[1]Sheet1!$B:$U,19,0)</f>
        <v>其他</v>
      </c>
      <c r="R650" s="5"/>
    </row>
    <row r="651" s="2" customFormat="1" ht="48" spans="1:18">
      <c r="A651" s="5">
        <v>648</v>
      </c>
      <c r="B651" s="6" t="s">
        <v>2706</v>
      </c>
      <c r="C651" s="7">
        <v>266471</v>
      </c>
      <c r="D651" s="6" t="s">
        <v>2705</v>
      </c>
      <c r="E651" s="6" t="s">
        <v>906</v>
      </c>
      <c r="F651" s="6" t="s">
        <v>1261</v>
      </c>
      <c r="G651" s="6" t="s">
        <v>33</v>
      </c>
      <c r="H651" s="6" t="s">
        <v>43</v>
      </c>
      <c r="I651" s="6" t="s">
        <v>2707</v>
      </c>
      <c r="J651" s="6" t="s">
        <v>291</v>
      </c>
      <c r="K651" s="6" t="s">
        <v>1882</v>
      </c>
      <c r="L651" s="6" t="s">
        <v>1883</v>
      </c>
      <c r="M651" s="6" t="s">
        <v>1882</v>
      </c>
      <c r="N651" s="6" t="s">
        <v>1883</v>
      </c>
      <c r="O651" s="6" t="s">
        <v>58</v>
      </c>
      <c r="P651" s="7">
        <v>23.88</v>
      </c>
      <c r="Q651" s="5" t="str">
        <f>VLOOKUP(C651,[1]Sheet1!$B:$U,19,0)</f>
        <v>其他</v>
      </c>
      <c r="R651" s="5"/>
    </row>
    <row r="652" s="2" customFormat="1" ht="48" spans="1:18">
      <c r="A652" s="5">
        <v>649</v>
      </c>
      <c r="B652" s="6" t="s">
        <v>2708</v>
      </c>
      <c r="C652" s="7">
        <v>267705</v>
      </c>
      <c r="D652" s="6" t="s">
        <v>2709</v>
      </c>
      <c r="E652" s="6" t="s">
        <v>906</v>
      </c>
      <c r="F652" s="6" t="s">
        <v>2313</v>
      </c>
      <c r="G652" s="6" t="s">
        <v>33</v>
      </c>
      <c r="H652" s="6" t="s">
        <v>43</v>
      </c>
      <c r="I652" s="6" t="s">
        <v>2198</v>
      </c>
      <c r="J652" s="6" t="s">
        <v>506</v>
      </c>
      <c r="K652" s="6" t="s">
        <v>2710</v>
      </c>
      <c r="L652" s="6" t="s">
        <v>2711</v>
      </c>
      <c r="M652" s="6" t="s">
        <v>2712</v>
      </c>
      <c r="N652" s="6" t="s">
        <v>2713</v>
      </c>
      <c r="O652" s="6" t="s">
        <v>58</v>
      </c>
      <c r="P652" s="6" t="s">
        <v>37</v>
      </c>
      <c r="Q652" s="5" t="str">
        <f>VLOOKUP(C652,[1]Sheet1!$B:$U,19,0)</f>
        <v>其他</v>
      </c>
      <c r="R652" s="5"/>
    </row>
    <row r="653" s="2" customFormat="1" ht="48" spans="1:18">
      <c r="A653" s="5">
        <v>650</v>
      </c>
      <c r="B653" s="6" t="s">
        <v>2714</v>
      </c>
      <c r="C653" s="7">
        <v>266830</v>
      </c>
      <c r="D653" s="6" t="s">
        <v>2715</v>
      </c>
      <c r="E653" s="6" t="s">
        <v>906</v>
      </c>
      <c r="F653" s="6" t="s">
        <v>2313</v>
      </c>
      <c r="G653" s="6" t="s">
        <v>33</v>
      </c>
      <c r="H653" s="6" t="s">
        <v>43</v>
      </c>
      <c r="I653" s="6" t="s">
        <v>1833</v>
      </c>
      <c r="J653" s="6" t="s">
        <v>309</v>
      </c>
      <c r="K653" s="6" t="s">
        <v>2016</v>
      </c>
      <c r="L653" s="6" t="s">
        <v>2017</v>
      </c>
      <c r="M653" s="6" t="s">
        <v>2016</v>
      </c>
      <c r="N653" s="6" t="s">
        <v>2018</v>
      </c>
      <c r="O653" s="6" t="s">
        <v>58</v>
      </c>
      <c r="P653" s="7">
        <v>90</v>
      </c>
      <c r="Q653" s="5" t="str">
        <f>VLOOKUP(C653,[1]Sheet1!$B:$U,19,0)</f>
        <v>其他</v>
      </c>
      <c r="R653" s="5"/>
    </row>
    <row r="654" s="2" customFormat="1" ht="48" spans="1:18">
      <c r="A654" s="5">
        <v>651</v>
      </c>
      <c r="B654" s="6" t="s">
        <v>2716</v>
      </c>
      <c r="C654" s="7">
        <v>266653</v>
      </c>
      <c r="D654" s="6" t="s">
        <v>2715</v>
      </c>
      <c r="E654" s="6" t="s">
        <v>906</v>
      </c>
      <c r="F654" s="6" t="s">
        <v>1261</v>
      </c>
      <c r="G654" s="6" t="s">
        <v>33</v>
      </c>
      <c r="H654" s="6" t="s">
        <v>43</v>
      </c>
      <c r="I654" s="6" t="s">
        <v>1918</v>
      </c>
      <c r="J654" s="6" t="s">
        <v>291</v>
      </c>
      <c r="K654" s="6" t="s">
        <v>1919</v>
      </c>
      <c r="L654" s="6" t="s">
        <v>1920</v>
      </c>
      <c r="M654" s="6" t="s">
        <v>1919</v>
      </c>
      <c r="N654" s="6" t="s">
        <v>1920</v>
      </c>
      <c r="O654" s="6" t="s">
        <v>58</v>
      </c>
      <c r="P654" s="7">
        <v>96</v>
      </c>
      <c r="Q654" s="5" t="str">
        <f>VLOOKUP(C654,[1]Sheet1!$B:$U,19,0)</f>
        <v>其他</v>
      </c>
      <c r="R654" s="5" t="s">
        <v>148</v>
      </c>
    </row>
    <row r="655" s="2" customFormat="1" ht="48" spans="1:18">
      <c r="A655" s="5">
        <v>652</v>
      </c>
      <c r="B655" s="6" t="s">
        <v>2717</v>
      </c>
      <c r="C655" s="7">
        <v>259820</v>
      </c>
      <c r="D655" s="6" t="s">
        <v>2718</v>
      </c>
      <c r="E655" s="6" t="s">
        <v>171</v>
      </c>
      <c r="F655" s="6" t="s">
        <v>649</v>
      </c>
      <c r="G655" s="6" t="s">
        <v>75</v>
      </c>
      <c r="H655" s="6" t="s">
        <v>65</v>
      </c>
      <c r="I655" s="6" t="s">
        <v>573</v>
      </c>
      <c r="J655" s="6" t="s">
        <v>85</v>
      </c>
      <c r="K655" s="6" t="s">
        <v>1281</v>
      </c>
      <c r="L655" s="6" t="s">
        <v>1282</v>
      </c>
      <c r="M655" s="6" t="s">
        <v>1281</v>
      </c>
      <c r="N655" s="6" t="s">
        <v>1282</v>
      </c>
      <c r="O655" s="6" t="s">
        <v>58</v>
      </c>
      <c r="P655" s="7">
        <v>69</v>
      </c>
      <c r="Q655" s="5" t="str">
        <f>VLOOKUP(C655,[1]Sheet1!$B:$U,19,0)</f>
        <v>其他</v>
      </c>
      <c r="R655" s="5" t="s">
        <v>300</v>
      </c>
    </row>
    <row r="656" s="2" customFormat="1" ht="48" spans="1:18">
      <c r="A656" s="5">
        <v>653</v>
      </c>
      <c r="B656" s="6" t="s">
        <v>2719</v>
      </c>
      <c r="C656" s="7">
        <v>266826</v>
      </c>
      <c r="D656" s="6" t="s">
        <v>2720</v>
      </c>
      <c r="E656" s="6" t="s">
        <v>294</v>
      </c>
      <c r="F656" s="6" t="s">
        <v>2703</v>
      </c>
      <c r="G656" s="6" t="s">
        <v>23</v>
      </c>
      <c r="H656" s="6" t="s">
        <v>43</v>
      </c>
      <c r="I656" s="6" t="s">
        <v>319</v>
      </c>
      <c r="J656" s="6" t="s">
        <v>291</v>
      </c>
      <c r="K656" s="6" t="s">
        <v>2016</v>
      </c>
      <c r="L656" s="6" t="s">
        <v>2017</v>
      </c>
      <c r="M656" s="6" t="s">
        <v>2016</v>
      </c>
      <c r="N656" s="6" t="s">
        <v>2018</v>
      </c>
      <c r="O656" s="6" t="s">
        <v>58</v>
      </c>
      <c r="P656" s="7">
        <v>47.16</v>
      </c>
      <c r="Q656" s="5" t="str">
        <f>VLOOKUP(C656,[1]Sheet1!$B:$U,19,0)</f>
        <v>其他</v>
      </c>
      <c r="R656" s="5"/>
    </row>
    <row r="657" s="2" customFormat="1" ht="48" spans="1:18">
      <c r="A657" s="5">
        <v>654</v>
      </c>
      <c r="B657" s="6" t="s">
        <v>2721</v>
      </c>
      <c r="C657" s="7">
        <v>266828</v>
      </c>
      <c r="D657" s="6" t="s">
        <v>2720</v>
      </c>
      <c r="E657" s="6" t="s">
        <v>294</v>
      </c>
      <c r="F657" s="6" t="s">
        <v>2703</v>
      </c>
      <c r="G657" s="6" t="s">
        <v>23</v>
      </c>
      <c r="H657" s="6" t="s">
        <v>43</v>
      </c>
      <c r="I657" s="6" t="s">
        <v>319</v>
      </c>
      <c r="J657" s="6" t="s">
        <v>309</v>
      </c>
      <c r="K657" s="6" t="s">
        <v>2016</v>
      </c>
      <c r="L657" s="6" t="s">
        <v>2017</v>
      </c>
      <c r="M657" s="6" t="s">
        <v>2016</v>
      </c>
      <c r="N657" s="6" t="s">
        <v>2018</v>
      </c>
      <c r="O657" s="6" t="s">
        <v>58</v>
      </c>
      <c r="P657" s="7">
        <v>78.6</v>
      </c>
      <c r="Q657" s="5" t="str">
        <f>VLOOKUP(C657,[1]Sheet1!$B:$U,19,0)</f>
        <v>其他</v>
      </c>
      <c r="R657" s="5"/>
    </row>
    <row r="658" s="2" customFormat="1" ht="48" spans="1:18">
      <c r="A658" s="5">
        <v>655</v>
      </c>
      <c r="B658" s="6" t="s">
        <v>2722</v>
      </c>
      <c r="C658" s="7">
        <v>267148</v>
      </c>
      <c r="D658" s="6" t="s">
        <v>2723</v>
      </c>
      <c r="E658" s="6" t="s">
        <v>478</v>
      </c>
      <c r="F658" s="6" t="s">
        <v>2246</v>
      </c>
      <c r="G658" s="6" t="s">
        <v>105</v>
      </c>
      <c r="H658" s="6" t="s">
        <v>43</v>
      </c>
      <c r="I658" s="6" t="s">
        <v>151</v>
      </c>
      <c r="J658" s="6" t="s">
        <v>933</v>
      </c>
      <c r="K658" s="6" t="s">
        <v>749</v>
      </c>
      <c r="L658" s="6" t="s">
        <v>750</v>
      </c>
      <c r="M658" s="6" t="s">
        <v>749</v>
      </c>
      <c r="N658" s="6" t="s">
        <v>750</v>
      </c>
      <c r="O658" s="6" t="s">
        <v>58</v>
      </c>
      <c r="P658" s="7">
        <v>39.6</v>
      </c>
      <c r="Q658" s="5" t="str">
        <f>VLOOKUP(C658,[1]Sheet1!$B:$U,19,0)</f>
        <v>其他</v>
      </c>
      <c r="R658" s="5" t="s">
        <v>148</v>
      </c>
    </row>
    <row r="659" s="2" customFormat="1" ht="48" spans="1:18">
      <c r="A659" s="5">
        <v>656</v>
      </c>
      <c r="B659" s="6" t="s">
        <v>2724</v>
      </c>
      <c r="C659" s="7">
        <v>266469</v>
      </c>
      <c r="D659" s="6" t="s">
        <v>2723</v>
      </c>
      <c r="E659" s="6" t="s">
        <v>478</v>
      </c>
      <c r="F659" s="6" t="s">
        <v>2246</v>
      </c>
      <c r="G659" s="6" t="s">
        <v>105</v>
      </c>
      <c r="H659" s="6" t="s">
        <v>43</v>
      </c>
      <c r="I659" s="6" t="s">
        <v>151</v>
      </c>
      <c r="J659" s="6" t="s">
        <v>421</v>
      </c>
      <c r="K659" s="6" t="s">
        <v>749</v>
      </c>
      <c r="L659" s="6" t="s">
        <v>750</v>
      </c>
      <c r="M659" s="6" t="s">
        <v>749</v>
      </c>
      <c r="N659" s="6" t="s">
        <v>750</v>
      </c>
      <c r="O659" s="6" t="s">
        <v>58</v>
      </c>
      <c r="P659" s="7">
        <v>79.2</v>
      </c>
      <c r="Q659" s="5" t="str">
        <f>VLOOKUP(C659,[1]Sheet1!$B:$U,19,0)</f>
        <v>其他</v>
      </c>
      <c r="R659" s="5" t="s">
        <v>148</v>
      </c>
    </row>
    <row r="660" s="2" customFormat="1" ht="48" spans="1:18">
      <c r="A660" s="5">
        <v>657</v>
      </c>
      <c r="B660" s="6" t="s">
        <v>2725</v>
      </c>
      <c r="C660" s="7">
        <v>267738</v>
      </c>
      <c r="D660" s="6" t="s">
        <v>2726</v>
      </c>
      <c r="E660" s="6" t="s">
        <v>906</v>
      </c>
      <c r="F660" s="6" t="s">
        <v>2727</v>
      </c>
      <c r="G660" s="6" t="s">
        <v>65</v>
      </c>
      <c r="H660" s="6" t="s">
        <v>43</v>
      </c>
      <c r="I660" s="6" t="s">
        <v>573</v>
      </c>
      <c r="J660" s="6" t="s">
        <v>25</v>
      </c>
      <c r="K660" s="6" t="s">
        <v>325</v>
      </c>
      <c r="L660" s="6" t="s">
        <v>326</v>
      </c>
      <c r="M660" s="6" t="s">
        <v>325</v>
      </c>
      <c r="N660" s="6" t="s">
        <v>326</v>
      </c>
      <c r="O660" s="6" t="s">
        <v>58</v>
      </c>
      <c r="P660" s="7">
        <v>79.6</v>
      </c>
      <c r="Q660" s="5" t="str">
        <f>VLOOKUP(C660,[1]Sheet1!$B:$U,19,0)</f>
        <v>其他</v>
      </c>
      <c r="R660" s="5"/>
    </row>
    <row r="661" s="2" customFormat="1" ht="60" spans="1:18">
      <c r="A661" s="5">
        <v>658</v>
      </c>
      <c r="B661" s="6" t="s">
        <v>2728</v>
      </c>
      <c r="C661" s="7">
        <v>267498</v>
      </c>
      <c r="D661" s="6" t="s">
        <v>2729</v>
      </c>
      <c r="E661" s="6" t="s">
        <v>63</v>
      </c>
      <c r="F661" s="6" t="s">
        <v>1188</v>
      </c>
      <c r="G661" s="6" t="s">
        <v>42</v>
      </c>
      <c r="H661" s="6" t="s">
        <v>43</v>
      </c>
      <c r="I661" s="6" t="s">
        <v>2730</v>
      </c>
      <c r="J661" s="6" t="s">
        <v>45</v>
      </c>
      <c r="K661" s="6" t="s">
        <v>2731</v>
      </c>
      <c r="L661" s="6" t="s">
        <v>2732</v>
      </c>
      <c r="M661" s="6" t="s">
        <v>2731</v>
      </c>
      <c r="N661" s="6" t="s">
        <v>2732</v>
      </c>
      <c r="O661" s="6" t="s">
        <v>29</v>
      </c>
      <c r="P661" s="6" t="s">
        <v>37</v>
      </c>
      <c r="Q661" s="5" t="str">
        <f>VLOOKUP(C661,[1]Sheet1!$B:$U,19,0)</f>
        <v>过评仿制药（含视同）</v>
      </c>
      <c r="R661" s="5"/>
    </row>
    <row r="662" s="2" customFormat="1" ht="48" spans="1:18">
      <c r="A662" s="5">
        <v>659</v>
      </c>
      <c r="B662" s="6" t="s">
        <v>2733</v>
      </c>
      <c r="C662" s="7">
        <v>266321</v>
      </c>
      <c r="D662" s="6" t="s">
        <v>2734</v>
      </c>
      <c r="E662" s="6" t="s">
        <v>73</v>
      </c>
      <c r="F662" s="6" t="s">
        <v>2735</v>
      </c>
      <c r="G662" s="6" t="s">
        <v>75</v>
      </c>
      <c r="H662" s="6" t="s">
        <v>43</v>
      </c>
      <c r="I662" s="6" t="s">
        <v>54</v>
      </c>
      <c r="J662" s="6" t="s">
        <v>55</v>
      </c>
      <c r="K662" s="6" t="s">
        <v>1192</v>
      </c>
      <c r="L662" s="6" t="s">
        <v>1193</v>
      </c>
      <c r="M662" s="6" t="s">
        <v>1192</v>
      </c>
      <c r="N662" s="6" t="s">
        <v>1193</v>
      </c>
      <c r="O662" s="6" t="s">
        <v>58</v>
      </c>
      <c r="P662" s="6" t="s">
        <v>37</v>
      </c>
      <c r="Q662" s="5" t="str">
        <f>VLOOKUP(C662,[1]Sheet1!$B:$U,19,0)</f>
        <v>其他</v>
      </c>
      <c r="R662" s="5" t="s">
        <v>312</v>
      </c>
    </row>
    <row r="663" s="2" customFormat="1" ht="48" spans="1:18">
      <c r="A663" s="5">
        <v>660</v>
      </c>
      <c r="B663" s="6" t="s">
        <v>2736</v>
      </c>
      <c r="C663" s="7">
        <v>266529</v>
      </c>
      <c r="D663" s="6" t="s">
        <v>2737</v>
      </c>
      <c r="E663" s="6" t="s">
        <v>73</v>
      </c>
      <c r="F663" s="6" t="s">
        <v>1236</v>
      </c>
      <c r="G663" s="6" t="s">
        <v>75</v>
      </c>
      <c r="H663" s="6" t="s">
        <v>43</v>
      </c>
      <c r="I663" s="6" t="s">
        <v>184</v>
      </c>
      <c r="J663" s="6" t="s">
        <v>1450</v>
      </c>
      <c r="K663" s="6" t="s">
        <v>1847</v>
      </c>
      <c r="L663" s="6" t="s">
        <v>1848</v>
      </c>
      <c r="M663" s="6" t="s">
        <v>1847</v>
      </c>
      <c r="N663" s="6" t="s">
        <v>1848</v>
      </c>
      <c r="O663" s="6" t="s">
        <v>58</v>
      </c>
      <c r="P663" s="7">
        <v>22.61</v>
      </c>
      <c r="Q663" s="5" t="str">
        <f>VLOOKUP(C663,[1]Sheet1!$B:$U,19,0)</f>
        <v>其他</v>
      </c>
      <c r="R663" s="5" t="s">
        <v>300</v>
      </c>
    </row>
    <row r="664" s="2" customFormat="1" ht="48" spans="1:18">
      <c r="A664" s="5">
        <v>661</v>
      </c>
      <c r="B664" s="6" t="s">
        <v>2738</v>
      </c>
      <c r="C664" s="7">
        <v>266827</v>
      </c>
      <c r="D664" s="6" t="s">
        <v>2739</v>
      </c>
      <c r="E664" s="6" t="s">
        <v>163</v>
      </c>
      <c r="F664" s="6" t="s">
        <v>2740</v>
      </c>
      <c r="G664" s="6" t="s">
        <v>105</v>
      </c>
      <c r="H664" s="6" t="s">
        <v>43</v>
      </c>
      <c r="I664" s="6" t="s">
        <v>573</v>
      </c>
      <c r="J664" s="6" t="s">
        <v>302</v>
      </c>
      <c r="K664" s="6" t="s">
        <v>2741</v>
      </c>
      <c r="L664" s="6" t="s">
        <v>2742</v>
      </c>
      <c r="M664" s="6" t="s">
        <v>2741</v>
      </c>
      <c r="N664" s="6" t="s">
        <v>2742</v>
      </c>
      <c r="O664" s="6" t="s">
        <v>58</v>
      </c>
      <c r="P664" s="7">
        <v>106.71</v>
      </c>
      <c r="Q664" s="5" t="str">
        <f>VLOOKUP(C664,[1]Sheet1!$B:$U,19,0)</f>
        <v>其他</v>
      </c>
      <c r="R664" s="5" t="s">
        <v>300</v>
      </c>
    </row>
    <row r="665" s="2" customFormat="1" ht="48" spans="1:18">
      <c r="A665" s="5">
        <v>662</v>
      </c>
      <c r="B665" s="6" t="s">
        <v>2743</v>
      </c>
      <c r="C665" s="7">
        <v>267147</v>
      </c>
      <c r="D665" s="6" t="s">
        <v>2744</v>
      </c>
      <c r="E665" s="6" t="s">
        <v>616</v>
      </c>
      <c r="F665" s="6" t="s">
        <v>602</v>
      </c>
      <c r="G665" s="6" t="s">
        <v>42</v>
      </c>
      <c r="H665" s="6" t="s">
        <v>65</v>
      </c>
      <c r="I665" s="6" t="s">
        <v>2745</v>
      </c>
      <c r="J665" s="6" t="s">
        <v>55</v>
      </c>
      <c r="K665" s="6" t="s">
        <v>749</v>
      </c>
      <c r="L665" s="6" t="s">
        <v>750</v>
      </c>
      <c r="M665" s="6" t="s">
        <v>749</v>
      </c>
      <c r="N665" s="6" t="s">
        <v>750</v>
      </c>
      <c r="O665" s="6" t="s">
        <v>58</v>
      </c>
      <c r="P665" s="7">
        <v>49.99</v>
      </c>
      <c r="Q665" s="5" t="str">
        <f>VLOOKUP(C665,[1]Sheet1!$B:$U,19,0)</f>
        <v>其他</v>
      </c>
      <c r="R665" s="5" t="s">
        <v>148</v>
      </c>
    </row>
    <row r="666" s="2" customFormat="1" ht="48" spans="1:18">
      <c r="A666" s="5">
        <v>663</v>
      </c>
      <c r="B666" s="6" t="s">
        <v>2746</v>
      </c>
      <c r="C666" s="7">
        <v>267007</v>
      </c>
      <c r="D666" s="6" t="s">
        <v>2747</v>
      </c>
      <c r="E666" s="6" t="s">
        <v>73</v>
      </c>
      <c r="F666" s="6" t="s">
        <v>2042</v>
      </c>
      <c r="G666" s="6" t="s">
        <v>75</v>
      </c>
      <c r="H666" s="6" t="s">
        <v>43</v>
      </c>
      <c r="I666" s="6" t="s">
        <v>54</v>
      </c>
      <c r="J666" s="6" t="s">
        <v>1504</v>
      </c>
      <c r="K666" s="6" t="s">
        <v>862</v>
      </c>
      <c r="L666" s="6" t="s">
        <v>863</v>
      </c>
      <c r="M666" s="6" t="s">
        <v>862</v>
      </c>
      <c r="N666" s="6" t="s">
        <v>863</v>
      </c>
      <c r="O666" s="6" t="s">
        <v>58</v>
      </c>
      <c r="P666" s="7">
        <v>23.5</v>
      </c>
      <c r="Q666" s="5" t="str">
        <f>VLOOKUP(C666,[1]Sheet1!$B:$U,19,0)</f>
        <v>其他</v>
      </c>
      <c r="R666" s="5"/>
    </row>
    <row r="667" s="2" customFormat="1" ht="48" spans="1:18">
      <c r="A667" s="5">
        <v>664</v>
      </c>
      <c r="B667" s="6" t="s">
        <v>2748</v>
      </c>
      <c r="C667" s="7">
        <v>266911</v>
      </c>
      <c r="D667" s="6" t="s">
        <v>2747</v>
      </c>
      <c r="E667" s="6" t="s">
        <v>73</v>
      </c>
      <c r="F667" s="6" t="s">
        <v>2042</v>
      </c>
      <c r="G667" s="6" t="s">
        <v>75</v>
      </c>
      <c r="H667" s="6" t="s">
        <v>43</v>
      </c>
      <c r="I667" s="6" t="s">
        <v>603</v>
      </c>
      <c r="J667" s="6" t="s">
        <v>280</v>
      </c>
      <c r="K667" s="6" t="s">
        <v>908</v>
      </c>
      <c r="L667" s="6" t="s">
        <v>909</v>
      </c>
      <c r="M667" s="6" t="s">
        <v>908</v>
      </c>
      <c r="N667" s="6" t="s">
        <v>909</v>
      </c>
      <c r="O667" s="6" t="s">
        <v>58</v>
      </c>
      <c r="P667" s="6" t="s">
        <v>37</v>
      </c>
      <c r="Q667" s="5" t="str">
        <f>VLOOKUP(C667,[1]Sheet1!$B:$U,19,0)</f>
        <v>其他</v>
      </c>
      <c r="R667" s="5"/>
    </row>
    <row r="668" s="2" customFormat="1" ht="48" spans="1:18">
      <c r="A668" s="5">
        <v>665</v>
      </c>
      <c r="B668" s="6" t="s">
        <v>2749</v>
      </c>
      <c r="C668" s="7">
        <v>267310</v>
      </c>
      <c r="D668" s="6" t="s">
        <v>2750</v>
      </c>
      <c r="E668" s="6" t="s">
        <v>73</v>
      </c>
      <c r="F668" s="6" t="s">
        <v>2751</v>
      </c>
      <c r="G668" s="6" t="s">
        <v>75</v>
      </c>
      <c r="H668" s="6" t="s">
        <v>43</v>
      </c>
      <c r="I668" s="6" t="s">
        <v>2752</v>
      </c>
      <c r="J668" s="6" t="s">
        <v>354</v>
      </c>
      <c r="K668" s="6" t="s">
        <v>456</v>
      </c>
      <c r="L668" s="6" t="s">
        <v>457</v>
      </c>
      <c r="M668" s="6" t="s">
        <v>456</v>
      </c>
      <c r="N668" s="6" t="s">
        <v>457</v>
      </c>
      <c r="O668" s="6" t="s">
        <v>58</v>
      </c>
      <c r="P668" s="7">
        <v>68.96</v>
      </c>
      <c r="Q668" s="5" t="str">
        <f>VLOOKUP(C668,[1]Sheet1!$B:$U,19,0)</f>
        <v>其他</v>
      </c>
      <c r="R668" s="5"/>
    </row>
    <row r="669" s="2" customFormat="1" ht="48" spans="1:18">
      <c r="A669" s="5">
        <v>666</v>
      </c>
      <c r="B669" s="6" t="s">
        <v>2753</v>
      </c>
      <c r="C669" s="7">
        <v>266515</v>
      </c>
      <c r="D669" s="6" t="s">
        <v>2754</v>
      </c>
      <c r="E669" s="6" t="s">
        <v>40</v>
      </c>
      <c r="F669" s="6" t="s">
        <v>90</v>
      </c>
      <c r="G669" s="6" t="s">
        <v>42</v>
      </c>
      <c r="H669" s="6" t="s">
        <v>43</v>
      </c>
      <c r="I669" s="6" t="s">
        <v>54</v>
      </c>
      <c r="J669" s="6" t="s">
        <v>309</v>
      </c>
      <c r="K669" s="6" t="s">
        <v>722</v>
      </c>
      <c r="L669" s="6" t="s">
        <v>723</v>
      </c>
      <c r="M669" s="6" t="s">
        <v>722</v>
      </c>
      <c r="N669" s="6" t="s">
        <v>723</v>
      </c>
      <c r="O669" s="6" t="s">
        <v>29</v>
      </c>
      <c r="P669" s="7">
        <v>5</v>
      </c>
      <c r="Q669" s="5" t="str">
        <f>VLOOKUP(C669,[1]Sheet1!$B:$U,19,0)</f>
        <v>过评仿制药（含视同）</v>
      </c>
      <c r="R669" s="5" t="s">
        <v>256</v>
      </c>
    </row>
    <row r="670" s="2" customFormat="1" ht="48" spans="1:18">
      <c r="A670" s="5">
        <v>667</v>
      </c>
      <c r="B670" s="6" t="s">
        <v>2755</v>
      </c>
      <c r="C670" s="7">
        <v>267585</v>
      </c>
      <c r="D670" s="6" t="s">
        <v>2756</v>
      </c>
      <c r="E670" s="6" t="s">
        <v>163</v>
      </c>
      <c r="F670" s="6" t="s">
        <v>2757</v>
      </c>
      <c r="G670" s="6" t="s">
        <v>23</v>
      </c>
      <c r="H670" s="6" t="s">
        <v>43</v>
      </c>
      <c r="I670" s="6" t="s">
        <v>996</v>
      </c>
      <c r="J670" s="6" t="s">
        <v>291</v>
      </c>
      <c r="K670" s="6" t="s">
        <v>2317</v>
      </c>
      <c r="L670" s="6" t="s">
        <v>2318</v>
      </c>
      <c r="M670" s="6" t="s">
        <v>2317</v>
      </c>
      <c r="N670" s="6" t="s">
        <v>2318</v>
      </c>
      <c r="O670" s="6" t="s">
        <v>58</v>
      </c>
      <c r="P670" s="7">
        <v>39</v>
      </c>
      <c r="Q670" s="5" t="str">
        <f>VLOOKUP(C670,[1]Sheet1!$B:$U,19,0)</f>
        <v>其他</v>
      </c>
      <c r="R670" s="5"/>
    </row>
    <row r="671" s="2" customFormat="1" ht="48" spans="1:18">
      <c r="A671" s="5">
        <v>668</v>
      </c>
      <c r="B671" s="6" t="s">
        <v>2758</v>
      </c>
      <c r="C671" s="7">
        <v>267581</v>
      </c>
      <c r="D671" s="6" t="s">
        <v>2756</v>
      </c>
      <c r="E671" s="6" t="s">
        <v>163</v>
      </c>
      <c r="F671" s="6" t="s">
        <v>2759</v>
      </c>
      <c r="G671" s="6" t="s">
        <v>65</v>
      </c>
      <c r="H671" s="6" t="s">
        <v>65</v>
      </c>
      <c r="I671" s="6" t="s">
        <v>2128</v>
      </c>
      <c r="J671" s="6" t="s">
        <v>25</v>
      </c>
      <c r="K671" s="6" t="s">
        <v>2317</v>
      </c>
      <c r="L671" s="6" t="s">
        <v>2318</v>
      </c>
      <c r="M671" s="6" t="s">
        <v>2317</v>
      </c>
      <c r="N671" s="6" t="s">
        <v>2318</v>
      </c>
      <c r="O671" s="6" t="s">
        <v>58</v>
      </c>
      <c r="P671" s="7">
        <v>65</v>
      </c>
      <c r="Q671" s="5" t="str">
        <f>VLOOKUP(C671,[1]Sheet1!$B:$U,19,0)</f>
        <v>其他</v>
      </c>
      <c r="R671" s="5"/>
    </row>
    <row r="672" s="2" customFormat="1" ht="48" spans="1:18">
      <c r="A672" s="5">
        <v>669</v>
      </c>
      <c r="B672" s="6" t="s">
        <v>2760</v>
      </c>
      <c r="C672" s="7">
        <v>266622</v>
      </c>
      <c r="D672" s="6" t="s">
        <v>2761</v>
      </c>
      <c r="E672" s="6" t="s">
        <v>1257</v>
      </c>
      <c r="F672" s="6" t="s">
        <v>2762</v>
      </c>
      <c r="G672" s="6" t="s">
        <v>429</v>
      </c>
      <c r="H672" s="6" t="s">
        <v>43</v>
      </c>
      <c r="I672" s="6" t="s">
        <v>505</v>
      </c>
      <c r="J672" s="6" t="s">
        <v>77</v>
      </c>
      <c r="K672" s="6" t="s">
        <v>2763</v>
      </c>
      <c r="L672" s="6" t="s">
        <v>2764</v>
      </c>
      <c r="M672" s="6" t="s">
        <v>2763</v>
      </c>
      <c r="N672" s="6" t="s">
        <v>2765</v>
      </c>
      <c r="O672" s="6" t="s">
        <v>58</v>
      </c>
      <c r="P672" s="7">
        <v>68</v>
      </c>
      <c r="Q672" s="5" t="str">
        <f>VLOOKUP(C672,[1]Sheet1!$B:$U,19,0)</f>
        <v>其他</v>
      </c>
      <c r="R672" s="5"/>
    </row>
    <row r="673" s="2" customFormat="1" ht="48" spans="1:18">
      <c r="A673" s="5">
        <v>670</v>
      </c>
      <c r="B673" s="6" t="s">
        <v>2766</v>
      </c>
      <c r="C673" s="7">
        <v>267198</v>
      </c>
      <c r="D673" s="6" t="s">
        <v>2767</v>
      </c>
      <c r="E673" s="6" t="s">
        <v>580</v>
      </c>
      <c r="F673" s="6" t="s">
        <v>581</v>
      </c>
      <c r="G673" s="6" t="s">
        <v>33</v>
      </c>
      <c r="H673" s="6" t="s">
        <v>43</v>
      </c>
      <c r="I673" s="6" t="s">
        <v>582</v>
      </c>
      <c r="J673" s="6" t="s">
        <v>506</v>
      </c>
      <c r="K673" s="6" t="s">
        <v>298</v>
      </c>
      <c r="L673" s="6" t="s">
        <v>299</v>
      </c>
      <c r="M673" s="6" t="s">
        <v>298</v>
      </c>
      <c r="N673" s="6" t="s">
        <v>299</v>
      </c>
      <c r="O673" s="6" t="s">
        <v>58</v>
      </c>
      <c r="P673" s="6" t="s">
        <v>37</v>
      </c>
      <c r="Q673" s="5" t="str">
        <f>VLOOKUP(C673,[1]Sheet1!$B:$U,19,0)</f>
        <v>其他</v>
      </c>
      <c r="R673" s="5" t="s">
        <v>300</v>
      </c>
    </row>
    <row r="674" s="2" customFormat="1" ht="48" spans="1:18">
      <c r="A674" s="5">
        <v>671</v>
      </c>
      <c r="B674" s="6" t="s">
        <v>2768</v>
      </c>
      <c r="C674" s="7">
        <v>267199</v>
      </c>
      <c r="D674" s="6" t="s">
        <v>2767</v>
      </c>
      <c r="E674" s="6" t="s">
        <v>580</v>
      </c>
      <c r="F674" s="6" t="s">
        <v>581</v>
      </c>
      <c r="G674" s="6" t="s">
        <v>33</v>
      </c>
      <c r="H674" s="6" t="s">
        <v>43</v>
      </c>
      <c r="I674" s="6" t="s">
        <v>582</v>
      </c>
      <c r="J674" s="6" t="s">
        <v>309</v>
      </c>
      <c r="K674" s="6" t="s">
        <v>298</v>
      </c>
      <c r="L674" s="6" t="s">
        <v>299</v>
      </c>
      <c r="M674" s="6" t="s">
        <v>298</v>
      </c>
      <c r="N674" s="6" t="s">
        <v>299</v>
      </c>
      <c r="O674" s="6" t="s">
        <v>58</v>
      </c>
      <c r="P674" s="6" t="s">
        <v>37</v>
      </c>
      <c r="Q674" s="5" t="str">
        <f>VLOOKUP(C674,[1]Sheet1!$B:$U,19,0)</f>
        <v>其他</v>
      </c>
      <c r="R674" s="5" t="s">
        <v>300</v>
      </c>
    </row>
    <row r="675" s="2" customFormat="1" ht="48" spans="1:18">
      <c r="A675" s="5">
        <v>672</v>
      </c>
      <c r="B675" s="6" t="s">
        <v>2769</v>
      </c>
      <c r="C675" s="7">
        <v>266135</v>
      </c>
      <c r="D675" s="6" t="s">
        <v>2767</v>
      </c>
      <c r="E675" s="6" t="s">
        <v>580</v>
      </c>
      <c r="F675" s="6" t="s">
        <v>2770</v>
      </c>
      <c r="G675" s="6" t="s">
        <v>33</v>
      </c>
      <c r="H675" s="6" t="s">
        <v>43</v>
      </c>
      <c r="I675" s="6" t="s">
        <v>582</v>
      </c>
      <c r="J675" s="6" t="s">
        <v>60</v>
      </c>
      <c r="K675" s="6" t="s">
        <v>298</v>
      </c>
      <c r="L675" s="6" t="s">
        <v>299</v>
      </c>
      <c r="M675" s="6" t="s">
        <v>298</v>
      </c>
      <c r="N675" s="6" t="s">
        <v>299</v>
      </c>
      <c r="O675" s="6" t="s">
        <v>58</v>
      </c>
      <c r="P675" s="6" t="s">
        <v>37</v>
      </c>
      <c r="Q675" s="5" t="str">
        <f>VLOOKUP(C675,[1]Sheet1!$B:$U,19,0)</f>
        <v>其他</v>
      </c>
      <c r="R675" s="5" t="s">
        <v>300</v>
      </c>
    </row>
    <row r="676" s="2" customFormat="1" ht="48" spans="1:18">
      <c r="A676" s="5">
        <v>673</v>
      </c>
      <c r="B676" s="6" t="s">
        <v>2771</v>
      </c>
      <c r="C676" s="7">
        <v>266280</v>
      </c>
      <c r="D676" s="6" t="s">
        <v>2767</v>
      </c>
      <c r="E676" s="6" t="s">
        <v>580</v>
      </c>
      <c r="F676" s="6" t="s">
        <v>581</v>
      </c>
      <c r="G676" s="6" t="s">
        <v>33</v>
      </c>
      <c r="H676" s="6" t="s">
        <v>43</v>
      </c>
      <c r="I676" s="6" t="s">
        <v>582</v>
      </c>
      <c r="J676" s="6" t="s">
        <v>291</v>
      </c>
      <c r="K676" s="6" t="s">
        <v>298</v>
      </c>
      <c r="L676" s="6" t="s">
        <v>299</v>
      </c>
      <c r="M676" s="6" t="s">
        <v>298</v>
      </c>
      <c r="N676" s="6" t="s">
        <v>299</v>
      </c>
      <c r="O676" s="6" t="s">
        <v>58</v>
      </c>
      <c r="P676" s="7">
        <v>66</v>
      </c>
      <c r="Q676" s="5" t="str">
        <f>VLOOKUP(C676,[1]Sheet1!$B:$U,19,0)</f>
        <v>其他</v>
      </c>
      <c r="R676" s="5" t="s">
        <v>300</v>
      </c>
    </row>
    <row r="677" s="2" customFormat="1" ht="48" spans="1:18">
      <c r="A677" s="5">
        <v>674</v>
      </c>
      <c r="B677" s="6" t="s">
        <v>2772</v>
      </c>
      <c r="C677" s="7">
        <v>267521</v>
      </c>
      <c r="D677" s="6" t="s">
        <v>2773</v>
      </c>
      <c r="E677" s="6" t="s">
        <v>294</v>
      </c>
      <c r="F677" s="6" t="s">
        <v>295</v>
      </c>
      <c r="G677" s="6" t="s">
        <v>23</v>
      </c>
      <c r="H677" s="6" t="s">
        <v>43</v>
      </c>
      <c r="I677" s="6" t="s">
        <v>319</v>
      </c>
      <c r="J677" s="6" t="s">
        <v>291</v>
      </c>
      <c r="K677" s="6" t="s">
        <v>1392</v>
      </c>
      <c r="L677" s="6" t="s">
        <v>1393</v>
      </c>
      <c r="M677" s="6" t="s">
        <v>1392</v>
      </c>
      <c r="N677" s="6" t="s">
        <v>1393</v>
      </c>
      <c r="O677" s="6" t="s">
        <v>58</v>
      </c>
      <c r="P677" s="7">
        <v>39.7</v>
      </c>
      <c r="Q677" s="5" t="str">
        <f>VLOOKUP(C677,[1]Sheet1!$B:$U,19,0)</f>
        <v>其他</v>
      </c>
      <c r="R677" s="5"/>
    </row>
    <row r="678" s="2" customFormat="1" ht="48" spans="1:18">
      <c r="A678" s="5">
        <v>675</v>
      </c>
      <c r="B678" s="6" t="s">
        <v>2774</v>
      </c>
      <c r="C678" s="7">
        <v>267517</v>
      </c>
      <c r="D678" s="6" t="s">
        <v>2773</v>
      </c>
      <c r="E678" s="6" t="s">
        <v>294</v>
      </c>
      <c r="F678" s="6" t="s">
        <v>314</v>
      </c>
      <c r="G678" s="6" t="s">
        <v>23</v>
      </c>
      <c r="H678" s="6" t="s">
        <v>43</v>
      </c>
      <c r="I678" s="6" t="s">
        <v>441</v>
      </c>
      <c r="J678" s="6" t="s">
        <v>60</v>
      </c>
      <c r="K678" s="6" t="s">
        <v>1392</v>
      </c>
      <c r="L678" s="6" t="s">
        <v>1393</v>
      </c>
      <c r="M678" s="6" t="s">
        <v>1392</v>
      </c>
      <c r="N678" s="6" t="s">
        <v>1393</v>
      </c>
      <c r="O678" s="6" t="s">
        <v>58</v>
      </c>
      <c r="P678" s="7">
        <v>79.4</v>
      </c>
      <c r="Q678" s="5" t="str">
        <f>VLOOKUP(C678,[1]Sheet1!$B:$U,19,0)</f>
        <v>其他</v>
      </c>
      <c r="R678" s="5"/>
    </row>
    <row r="679" s="2" customFormat="1" ht="48" spans="1:18">
      <c r="A679" s="5">
        <v>676</v>
      </c>
      <c r="B679" s="6" t="s">
        <v>2775</v>
      </c>
      <c r="C679" s="7">
        <v>267664</v>
      </c>
      <c r="D679" s="6" t="s">
        <v>2776</v>
      </c>
      <c r="E679" s="6" t="s">
        <v>2777</v>
      </c>
      <c r="F679" s="6" t="s">
        <v>2778</v>
      </c>
      <c r="G679" s="6" t="s">
        <v>42</v>
      </c>
      <c r="H679" s="6" t="s">
        <v>43</v>
      </c>
      <c r="I679" s="6" t="s">
        <v>694</v>
      </c>
      <c r="J679" s="6" t="s">
        <v>60</v>
      </c>
      <c r="K679" s="6" t="s">
        <v>2779</v>
      </c>
      <c r="L679" s="6" t="s">
        <v>2780</v>
      </c>
      <c r="M679" s="6" t="s">
        <v>2779</v>
      </c>
      <c r="N679" s="6" t="s">
        <v>2780</v>
      </c>
      <c r="O679" s="6" t="s">
        <v>58</v>
      </c>
      <c r="P679" s="6" t="s">
        <v>37</v>
      </c>
      <c r="Q679" s="5" t="str">
        <f>VLOOKUP(C679,[1]Sheet1!$B:$U,19,0)</f>
        <v>其他</v>
      </c>
      <c r="R679" s="5" t="s">
        <v>300</v>
      </c>
    </row>
    <row r="680" s="2" customFormat="1" ht="49.2" spans="1:18">
      <c r="A680" s="5">
        <v>677</v>
      </c>
      <c r="B680" s="6" t="s">
        <v>2781</v>
      </c>
      <c r="C680" s="7">
        <v>266885</v>
      </c>
      <c r="D680" s="6" t="s">
        <v>2782</v>
      </c>
      <c r="E680" s="6" t="s">
        <v>2012</v>
      </c>
      <c r="F680" s="6" t="s">
        <v>2783</v>
      </c>
      <c r="G680" s="6" t="s">
        <v>65</v>
      </c>
      <c r="H680" s="6" t="s">
        <v>43</v>
      </c>
      <c r="I680" s="6" t="s">
        <v>2784</v>
      </c>
      <c r="J680" s="6" t="s">
        <v>25</v>
      </c>
      <c r="K680" s="6" t="s">
        <v>778</v>
      </c>
      <c r="L680" s="6" t="s">
        <v>779</v>
      </c>
      <c r="M680" s="6" t="s">
        <v>778</v>
      </c>
      <c r="N680" s="6" t="s">
        <v>779</v>
      </c>
      <c r="O680" s="6" t="s">
        <v>29</v>
      </c>
      <c r="P680" s="7">
        <v>42.9</v>
      </c>
      <c r="Q680" s="5" t="str">
        <f>VLOOKUP(C680,[1]Sheet1!$B:$U,19,0)</f>
        <v>过评仿制药（含视同）</v>
      </c>
      <c r="R680" s="5" t="s">
        <v>138</v>
      </c>
    </row>
    <row r="681" s="2" customFormat="1" ht="48" spans="1:18">
      <c r="A681" s="5">
        <v>678</v>
      </c>
      <c r="B681" s="6" t="s">
        <v>2785</v>
      </c>
      <c r="C681" s="7">
        <v>266780</v>
      </c>
      <c r="D681" s="6" t="s">
        <v>2786</v>
      </c>
      <c r="E681" s="6" t="s">
        <v>40</v>
      </c>
      <c r="F681" s="6" t="s">
        <v>2032</v>
      </c>
      <c r="G681" s="6" t="s">
        <v>42</v>
      </c>
      <c r="H681" s="6" t="s">
        <v>43</v>
      </c>
      <c r="I681" s="6" t="s">
        <v>2787</v>
      </c>
      <c r="J681" s="6" t="s">
        <v>25</v>
      </c>
      <c r="K681" s="6" t="s">
        <v>2788</v>
      </c>
      <c r="L681" s="6" t="s">
        <v>2789</v>
      </c>
      <c r="M681" s="6" t="s">
        <v>2788</v>
      </c>
      <c r="N681" s="6" t="s">
        <v>2790</v>
      </c>
      <c r="O681" s="6" t="s">
        <v>29</v>
      </c>
      <c r="P681" s="7">
        <v>339.35</v>
      </c>
      <c r="Q681" s="5" t="str">
        <f>VLOOKUP(C681,[1]Sheet1!$B:$U,19,0)</f>
        <v>过评仿制药（含视同）</v>
      </c>
      <c r="R681" s="5"/>
    </row>
    <row r="682" s="2" customFormat="1" ht="48" spans="1:18">
      <c r="A682" s="5">
        <v>679</v>
      </c>
      <c r="B682" s="6" t="s">
        <v>2791</v>
      </c>
      <c r="C682" s="7">
        <v>267327</v>
      </c>
      <c r="D682" s="6" t="s">
        <v>2792</v>
      </c>
      <c r="E682" s="6" t="s">
        <v>40</v>
      </c>
      <c r="F682" s="6" t="s">
        <v>2147</v>
      </c>
      <c r="G682" s="6" t="s">
        <v>42</v>
      </c>
      <c r="H682" s="6" t="s">
        <v>43</v>
      </c>
      <c r="I682" s="6" t="s">
        <v>603</v>
      </c>
      <c r="J682" s="6" t="s">
        <v>497</v>
      </c>
      <c r="K682" s="6" t="s">
        <v>2793</v>
      </c>
      <c r="L682" s="6" t="s">
        <v>2794</v>
      </c>
      <c r="M682" s="6" t="s">
        <v>2793</v>
      </c>
      <c r="N682" s="6" t="s">
        <v>2794</v>
      </c>
      <c r="O682" s="6" t="s">
        <v>58</v>
      </c>
      <c r="P682" s="7">
        <v>48</v>
      </c>
      <c r="Q682" s="5" t="str">
        <f>VLOOKUP(C682,[1]Sheet1!$B:$U,19,0)</f>
        <v>其他</v>
      </c>
      <c r="R682" s="5" t="s">
        <v>300</v>
      </c>
    </row>
    <row r="683" s="2" customFormat="1" ht="48" spans="1:18">
      <c r="A683" s="5">
        <v>680</v>
      </c>
      <c r="B683" s="6" t="s">
        <v>2795</v>
      </c>
      <c r="C683" s="7">
        <v>266843</v>
      </c>
      <c r="D683" s="6" t="s">
        <v>2796</v>
      </c>
      <c r="E683" s="6" t="s">
        <v>854</v>
      </c>
      <c r="F683" s="6" t="s">
        <v>193</v>
      </c>
      <c r="G683" s="6" t="s">
        <v>75</v>
      </c>
      <c r="H683" s="6" t="s">
        <v>43</v>
      </c>
      <c r="I683" s="6" t="s">
        <v>54</v>
      </c>
      <c r="J683" s="6" t="s">
        <v>291</v>
      </c>
      <c r="K683" s="6" t="s">
        <v>2797</v>
      </c>
      <c r="L683" s="6" t="s">
        <v>2798</v>
      </c>
      <c r="M683" s="6" t="s">
        <v>2797</v>
      </c>
      <c r="N683" s="6" t="s">
        <v>2798</v>
      </c>
      <c r="O683" s="6" t="s">
        <v>58</v>
      </c>
      <c r="P683" s="7">
        <v>48.78</v>
      </c>
      <c r="Q683" s="5" t="str">
        <f>VLOOKUP(C683,[1]Sheet1!$B:$U,19,0)</f>
        <v>其他</v>
      </c>
      <c r="R683" s="5" t="s">
        <v>312</v>
      </c>
    </row>
    <row r="684" s="2" customFormat="1" ht="48" spans="1:18">
      <c r="A684" s="5">
        <v>681</v>
      </c>
      <c r="B684" s="6" t="s">
        <v>2799</v>
      </c>
      <c r="C684" s="7">
        <v>266848</v>
      </c>
      <c r="D684" s="6" t="s">
        <v>2796</v>
      </c>
      <c r="E684" s="6" t="s">
        <v>854</v>
      </c>
      <c r="F684" s="6" t="s">
        <v>193</v>
      </c>
      <c r="G684" s="6" t="s">
        <v>75</v>
      </c>
      <c r="H684" s="6" t="s">
        <v>43</v>
      </c>
      <c r="I684" s="6" t="s">
        <v>54</v>
      </c>
      <c r="J684" s="6" t="s">
        <v>309</v>
      </c>
      <c r="K684" s="6" t="s">
        <v>2797</v>
      </c>
      <c r="L684" s="6" t="s">
        <v>2798</v>
      </c>
      <c r="M684" s="6" t="s">
        <v>2797</v>
      </c>
      <c r="N684" s="6" t="s">
        <v>2798</v>
      </c>
      <c r="O684" s="6" t="s">
        <v>58</v>
      </c>
      <c r="P684" s="7">
        <v>79.8</v>
      </c>
      <c r="Q684" s="5" t="str">
        <f>VLOOKUP(C684,[1]Sheet1!$B:$U,19,0)</f>
        <v>其他</v>
      </c>
      <c r="R684" s="5" t="s">
        <v>312</v>
      </c>
    </row>
    <row r="685" s="2" customFormat="1" ht="48" spans="1:18">
      <c r="A685" s="5">
        <v>682</v>
      </c>
      <c r="B685" s="6" t="s">
        <v>2800</v>
      </c>
      <c r="C685" s="7">
        <v>263835</v>
      </c>
      <c r="D685" s="6" t="s">
        <v>2801</v>
      </c>
      <c r="E685" s="6" t="s">
        <v>258</v>
      </c>
      <c r="F685" s="6" t="s">
        <v>2802</v>
      </c>
      <c r="G685" s="6" t="s">
        <v>33</v>
      </c>
      <c r="H685" s="6" t="s">
        <v>33</v>
      </c>
      <c r="I685" s="6" t="s">
        <v>338</v>
      </c>
      <c r="J685" s="6" t="s">
        <v>25</v>
      </c>
      <c r="K685" s="6" t="s">
        <v>2803</v>
      </c>
      <c r="L685" s="6" t="s">
        <v>2804</v>
      </c>
      <c r="M685" s="6" t="s">
        <v>2803</v>
      </c>
      <c r="N685" s="6" t="s">
        <v>2804</v>
      </c>
      <c r="O685" s="6" t="s">
        <v>29</v>
      </c>
      <c r="P685" s="7">
        <v>30.85</v>
      </c>
      <c r="Q685" s="5" t="str">
        <f>VLOOKUP(C685,[1]Sheet1!$B:$U,19,0)</f>
        <v>过评仿制药（含视同）</v>
      </c>
      <c r="R685" s="5" t="s">
        <v>256</v>
      </c>
    </row>
    <row r="686" s="2" customFormat="1" ht="36" spans="1:18">
      <c r="A686" s="5">
        <v>683</v>
      </c>
      <c r="B686" s="6" t="s">
        <v>2805</v>
      </c>
      <c r="C686" s="7">
        <v>267126</v>
      </c>
      <c r="D686" s="6" t="s">
        <v>2801</v>
      </c>
      <c r="E686" s="6" t="s">
        <v>21</v>
      </c>
      <c r="F686" s="6" t="s">
        <v>2802</v>
      </c>
      <c r="G686" s="6" t="s">
        <v>33</v>
      </c>
      <c r="H686" s="6" t="s">
        <v>33</v>
      </c>
      <c r="I686" s="6" t="s">
        <v>210</v>
      </c>
      <c r="J686" s="6" t="s">
        <v>25</v>
      </c>
      <c r="K686" s="6" t="s">
        <v>2806</v>
      </c>
      <c r="L686" s="6" t="s">
        <v>2807</v>
      </c>
      <c r="M686" s="6" t="s">
        <v>2806</v>
      </c>
      <c r="N686" s="6" t="s">
        <v>2807</v>
      </c>
      <c r="O686" s="6" t="s">
        <v>29</v>
      </c>
      <c r="P686" s="7">
        <v>30.5</v>
      </c>
      <c r="Q686" s="5" t="str">
        <f>VLOOKUP(C686,[1]Sheet1!$B:$U,19,0)</f>
        <v>过评仿制药（含视同）</v>
      </c>
      <c r="R686" s="5" t="s">
        <v>523</v>
      </c>
    </row>
    <row r="687" s="2" customFormat="1" ht="36" spans="1:18">
      <c r="A687" s="5">
        <v>684</v>
      </c>
      <c r="B687" s="6" t="s">
        <v>2808</v>
      </c>
      <c r="C687" s="7">
        <v>266258</v>
      </c>
      <c r="D687" s="6" t="s">
        <v>2801</v>
      </c>
      <c r="E687" s="6" t="s">
        <v>21</v>
      </c>
      <c r="F687" s="6" t="s">
        <v>2802</v>
      </c>
      <c r="G687" s="6" t="s">
        <v>33</v>
      </c>
      <c r="H687" s="6" t="s">
        <v>33</v>
      </c>
      <c r="I687" s="6" t="s">
        <v>338</v>
      </c>
      <c r="J687" s="6" t="s">
        <v>25</v>
      </c>
      <c r="K687" s="6" t="s">
        <v>542</v>
      </c>
      <c r="L687" s="6" t="s">
        <v>543</v>
      </c>
      <c r="M687" s="6" t="s">
        <v>542</v>
      </c>
      <c r="N687" s="6" t="s">
        <v>543</v>
      </c>
      <c r="O687" s="6" t="s">
        <v>29</v>
      </c>
      <c r="P687" s="7">
        <v>30.8</v>
      </c>
      <c r="Q687" s="5" t="str">
        <f>VLOOKUP(C687,[1]Sheet1!$B:$U,19,0)</f>
        <v>过评仿制药（含视同）</v>
      </c>
      <c r="R687" s="5" t="s">
        <v>268</v>
      </c>
    </row>
    <row r="688" s="2" customFormat="1" ht="36" spans="1:18">
      <c r="A688" s="5">
        <v>685</v>
      </c>
      <c r="B688" s="6" t="s">
        <v>2809</v>
      </c>
      <c r="C688" s="7">
        <v>266099</v>
      </c>
      <c r="D688" s="6" t="s">
        <v>2801</v>
      </c>
      <c r="E688" s="6" t="s">
        <v>21</v>
      </c>
      <c r="F688" s="6" t="s">
        <v>2802</v>
      </c>
      <c r="G688" s="6" t="s">
        <v>33</v>
      </c>
      <c r="H688" s="6" t="s">
        <v>33</v>
      </c>
      <c r="I688" s="6" t="s">
        <v>338</v>
      </c>
      <c r="J688" s="6" t="s">
        <v>25</v>
      </c>
      <c r="K688" s="6" t="s">
        <v>1739</v>
      </c>
      <c r="L688" s="6" t="s">
        <v>2804</v>
      </c>
      <c r="M688" s="6" t="s">
        <v>1739</v>
      </c>
      <c r="N688" s="6" t="s">
        <v>1741</v>
      </c>
      <c r="O688" s="6" t="s">
        <v>29</v>
      </c>
      <c r="P688" s="7">
        <v>30.79</v>
      </c>
      <c r="Q688" s="5" t="str">
        <f>VLOOKUP(C688,[1]Sheet1!$B:$U,19,0)</f>
        <v>过评仿制药（含视同）</v>
      </c>
      <c r="R688" s="5" t="s">
        <v>138</v>
      </c>
    </row>
    <row r="689" s="2" customFormat="1" ht="36" spans="1:18">
      <c r="A689" s="5">
        <v>686</v>
      </c>
      <c r="B689" s="6" t="s">
        <v>2810</v>
      </c>
      <c r="C689" s="7">
        <v>266790</v>
      </c>
      <c r="D689" s="6" t="s">
        <v>2811</v>
      </c>
      <c r="E689" s="6" t="s">
        <v>805</v>
      </c>
      <c r="F689" s="6" t="s">
        <v>2812</v>
      </c>
      <c r="G689" s="6" t="s">
        <v>75</v>
      </c>
      <c r="H689" s="6" t="s">
        <v>65</v>
      </c>
      <c r="I689" s="6" t="s">
        <v>66</v>
      </c>
      <c r="J689" s="6" t="s">
        <v>1112</v>
      </c>
      <c r="K689" s="6" t="s">
        <v>2813</v>
      </c>
      <c r="L689" s="6" t="s">
        <v>2814</v>
      </c>
      <c r="M689" s="6" t="s">
        <v>2813</v>
      </c>
      <c r="N689" s="6" t="s">
        <v>2814</v>
      </c>
      <c r="O689" s="6" t="s">
        <v>29</v>
      </c>
      <c r="P689" s="7">
        <v>118.81</v>
      </c>
      <c r="Q689" s="5" t="str">
        <f>VLOOKUP(C689,[1]Sheet1!$B:$U,19,0)</f>
        <v>过评仿制药（含视同）</v>
      </c>
      <c r="R689" s="5"/>
    </row>
    <row r="690" s="2" customFormat="1" ht="48" spans="1:18">
      <c r="A690" s="5">
        <v>687</v>
      </c>
      <c r="B690" s="6" t="s">
        <v>2815</v>
      </c>
      <c r="C690" s="7">
        <v>267744</v>
      </c>
      <c r="D690" s="6" t="s">
        <v>2816</v>
      </c>
      <c r="E690" s="6" t="s">
        <v>2817</v>
      </c>
      <c r="F690" s="6" t="s">
        <v>2818</v>
      </c>
      <c r="G690" s="6" t="s">
        <v>65</v>
      </c>
      <c r="H690" s="6" t="s">
        <v>43</v>
      </c>
      <c r="I690" s="6" t="s">
        <v>2819</v>
      </c>
      <c r="J690" s="6" t="s">
        <v>25</v>
      </c>
      <c r="K690" s="6" t="s">
        <v>2820</v>
      </c>
      <c r="L690" s="6" t="s">
        <v>2821</v>
      </c>
      <c r="M690" s="6" t="s">
        <v>2820</v>
      </c>
      <c r="N690" s="6" t="s">
        <v>2821</v>
      </c>
      <c r="O690" s="6" t="s">
        <v>58</v>
      </c>
      <c r="P690" s="7">
        <v>64.26</v>
      </c>
      <c r="Q690" s="5" t="str">
        <f>VLOOKUP(C690,[1]Sheet1!$B:$U,19,0)</f>
        <v>其他</v>
      </c>
      <c r="R690" s="5" t="s">
        <v>49</v>
      </c>
    </row>
    <row r="691" s="2" customFormat="1" ht="48" spans="1:18">
      <c r="A691" s="5">
        <v>688</v>
      </c>
      <c r="B691" s="6" t="s">
        <v>2822</v>
      </c>
      <c r="C691" s="7">
        <v>267745</v>
      </c>
      <c r="D691" s="6" t="s">
        <v>2816</v>
      </c>
      <c r="E691" s="6" t="s">
        <v>2817</v>
      </c>
      <c r="F691" s="6" t="s">
        <v>2823</v>
      </c>
      <c r="G691" s="6" t="s">
        <v>65</v>
      </c>
      <c r="H691" s="6" t="s">
        <v>43</v>
      </c>
      <c r="I691" s="6" t="s">
        <v>2819</v>
      </c>
      <c r="J691" s="6" t="s">
        <v>25</v>
      </c>
      <c r="K691" s="6" t="s">
        <v>2820</v>
      </c>
      <c r="L691" s="6" t="s">
        <v>2821</v>
      </c>
      <c r="M691" s="6" t="s">
        <v>2820</v>
      </c>
      <c r="N691" s="6" t="s">
        <v>2821</v>
      </c>
      <c r="O691" s="6" t="s">
        <v>58</v>
      </c>
      <c r="P691" s="7">
        <v>95.01</v>
      </c>
      <c r="Q691" s="5" t="str">
        <f>VLOOKUP(C691,[1]Sheet1!$B:$U,19,0)</f>
        <v>其他</v>
      </c>
      <c r="R691" s="5" t="s">
        <v>49</v>
      </c>
    </row>
    <row r="692" s="2" customFormat="1" ht="48" spans="1:18">
      <c r="A692" s="5">
        <v>689</v>
      </c>
      <c r="B692" s="6" t="s">
        <v>2824</v>
      </c>
      <c r="C692" s="7">
        <v>266812</v>
      </c>
      <c r="D692" s="6" t="s">
        <v>2825</v>
      </c>
      <c r="E692" s="6" t="s">
        <v>21</v>
      </c>
      <c r="F692" s="6" t="s">
        <v>2826</v>
      </c>
      <c r="G692" s="6" t="s">
        <v>33</v>
      </c>
      <c r="H692" s="6" t="s">
        <v>43</v>
      </c>
      <c r="I692" s="6" t="s">
        <v>34</v>
      </c>
      <c r="J692" s="6" t="s">
        <v>309</v>
      </c>
      <c r="K692" s="6" t="s">
        <v>253</v>
      </c>
      <c r="L692" s="6" t="s">
        <v>254</v>
      </c>
      <c r="M692" s="6" t="s">
        <v>253</v>
      </c>
      <c r="N692" s="6" t="s">
        <v>254</v>
      </c>
      <c r="O692" s="6" t="s">
        <v>255</v>
      </c>
      <c r="P692" s="7">
        <v>167</v>
      </c>
      <c r="Q692" s="5" t="str">
        <f>VLOOKUP(C692,[1]Sheet1!$B:$U,19,0)</f>
        <v>过评仿制药（含视同）</v>
      </c>
      <c r="R692" s="5" t="s">
        <v>256</v>
      </c>
    </row>
    <row r="693" s="2" customFormat="1" ht="60" spans="1:18">
      <c r="A693" s="5">
        <v>690</v>
      </c>
      <c r="B693" s="6" t="s">
        <v>2827</v>
      </c>
      <c r="C693" s="7">
        <v>266381</v>
      </c>
      <c r="D693" s="6" t="s">
        <v>2828</v>
      </c>
      <c r="E693" s="6" t="s">
        <v>482</v>
      </c>
      <c r="F693" s="6" t="s">
        <v>2829</v>
      </c>
      <c r="G693" s="6" t="s">
        <v>33</v>
      </c>
      <c r="H693" s="6" t="s">
        <v>43</v>
      </c>
      <c r="I693" s="6" t="s">
        <v>491</v>
      </c>
      <c r="J693" s="6" t="s">
        <v>309</v>
      </c>
      <c r="K693" s="6" t="s">
        <v>492</v>
      </c>
      <c r="L693" s="6" t="s">
        <v>493</v>
      </c>
      <c r="M693" s="6" t="s">
        <v>492</v>
      </c>
      <c r="N693" s="6" t="s">
        <v>493</v>
      </c>
      <c r="O693" s="6" t="s">
        <v>29</v>
      </c>
      <c r="P693" s="7">
        <v>58</v>
      </c>
      <c r="Q693" s="5" t="str">
        <f>VLOOKUP(C693,[1]Sheet1!$B:$U,19,0)</f>
        <v>过评仿制药（含视同）</v>
      </c>
      <c r="R693" s="5" t="s">
        <v>523</v>
      </c>
    </row>
    <row r="694" s="2" customFormat="1" ht="48" spans="1:18">
      <c r="A694" s="5">
        <v>691</v>
      </c>
      <c r="B694" s="6" t="s">
        <v>2830</v>
      </c>
      <c r="C694" s="7">
        <v>267107</v>
      </c>
      <c r="D694" s="6" t="s">
        <v>2831</v>
      </c>
      <c r="E694" s="6" t="s">
        <v>616</v>
      </c>
      <c r="F694" s="6" t="s">
        <v>1404</v>
      </c>
      <c r="G694" s="6" t="s">
        <v>42</v>
      </c>
      <c r="H694" s="6" t="s">
        <v>65</v>
      </c>
      <c r="I694" s="6" t="s">
        <v>1607</v>
      </c>
      <c r="J694" s="6" t="s">
        <v>389</v>
      </c>
      <c r="K694" s="6" t="s">
        <v>2832</v>
      </c>
      <c r="L694" s="6" t="s">
        <v>2833</v>
      </c>
      <c r="M694" s="6" t="s">
        <v>2832</v>
      </c>
      <c r="N694" s="6" t="s">
        <v>2833</v>
      </c>
      <c r="O694" s="6" t="s">
        <v>58</v>
      </c>
      <c r="P694" s="7">
        <v>22.88</v>
      </c>
      <c r="Q694" s="5" t="str">
        <f>VLOOKUP(C694,[1]Sheet1!$B:$U,19,0)</f>
        <v>其他</v>
      </c>
      <c r="R694" s="5" t="s">
        <v>49</v>
      </c>
    </row>
    <row r="695" s="2" customFormat="1" ht="48" spans="1:18">
      <c r="A695" s="5">
        <v>692</v>
      </c>
      <c r="B695" s="6" t="s">
        <v>2834</v>
      </c>
      <c r="C695" s="7">
        <v>266603</v>
      </c>
      <c r="D695" s="6" t="s">
        <v>2835</v>
      </c>
      <c r="E695" s="6" t="s">
        <v>63</v>
      </c>
      <c r="F695" s="6" t="s">
        <v>2836</v>
      </c>
      <c r="G695" s="6" t="s">
        <v>42</v>
      </c>
      <c r="H695" s="6" t="s">
        <v>43</v>
      </c>
      <c r="I695" s="6" t="s">
        <v>2837</v>
      </c>
      <c r="J695" s="6" t="s">
        <v>421</v>
      </c>
      <c r="K695" s="6" t="s">
        <v>2838</v>
      </c>
      <c r="L695" s="6" t="s">
        <v>2839</v>
      </c>
      <c r="M695" s="6" t="s">
        <v>2838</v>
      </c>
      <c r="N695" s="6" t="s">
        <v>2839</v>
      </c>
      <c r="O695" s="6" t="s">
        <v>255</v>
      </c>
      <c r="P695" s="7">
        <v>129</v>
      </c>
      <c r="Q695" s="5" t="str">
        <f>VLOOKUP(C695,[1]Sheet1!$B:$U,19,0)</f>
        <v>过评仿制药（含视同）</v>
      </c>
      <c r="R695" s="5"/>
    </row>
    <row r="696" s="2" customFormat="1" ht="48" spans="1:18">
      <c r="A696" s="5">
        <v>693</v>
      </c>
      <c r="B696" s="6" t="s">
        <v>2840</v>
      </c>
      <c r="C696" s="7">
        <v>267031</v>
      </c>
      <c r="D696" s="6" t="s">
        <v>2841</v>
      </c>
      <c r="E696" s="6" t="s">
        <v>482</v>
      </c>
      <c r="F696" s="6" t="s">
        <v>2842</v>
      </c>
      <c r="G696" s="6" t="s">
        <v>33</v>
      </c>
      <c r="H696" s="6" t="s">
        <v>43</v>
      </c>
      <c r="I696" s="6" t="s">
        <v>2843</v>
      </c>
      <c r="J696" s="6" t="s">
        <v>25</v>
      </c>
      <c r="K696" s="6" t="s">
        <v>2844</v>
      </c>
      <c r="L696" s="6" t="s">
        <v>2845</v>
      </c>
      <c r="M696" s="6" t="s">
        <v>2844</v>
      </c>
      <c r="N696" s="6" t="s">
        <v>2846</v>
      </c>
      <c r="O696" s="6" t="s">
        <v>29</v>
      </c>
      <c r="P696" s="7">
        <v>116</v>
      </c>
      <c r="Q696" s="5" t="str">
        <f>VLOOKUP(C696,[1]Sheet1!$B:$U,19,0)</f>
        <v>过评仿制药（含视同）</v>
      </c>
      <c r="R696" s="5" t="s">
        <v>138</v>
      </c>
    </row>
    <row r="697" s="2" customFormat="1" ht="36" spans="1:18">
      <c r="A697" s="5">
        <v>694</v>
      </c>
      <c r="B697" s="6" t="s">
        <v>2847</v>
      </c>
      <c r="C697" s="7">
        <v>267074</v>
      </c>
      <c r="D697" s="6" t="s">
        <v>2848</v>
      </c>
      <c r="E697" s="6" t="s">
        <v>258</v>
      </c>
      <c r="F697" s="6" t="s">
        <v>2849</v>
      </c>
      <c r="G697" s="6" t="s">
        <v>33</v>
      </c>
      <c r="H697" s="6" t="s">
        <v>33</v>
      </c>
      <c r="I697" s="6" t="s">
        <v>1433</v>
      </c>
      <c r="J697" s="6" t="s">
        <v>25</v>
      </c>
      <c r="K697" s="6" t="s">
        <v>2850</v>
      </c>
      <c r="L697" s="6" t="s">
        <v>2851</v>
      </c>
      <c r="M697" s="6" t="s">
        <v>2850</v>
      </c>
      <c r="N697" s="6" t="s">
        <v>2852</v>
      </c>
      <c r="O697" s="6" t="s">
        <v>450</v>
      </c>
      <c r="P697" s="7">
        <v>56.95</v>
      </c>
      <c r="Q697" s="5" t="str">
        <f>VLOOKUP(C697,[1]Sheet1!$B:$U,19,0)</f>
        <v>过评仿制药（含视同）</v>
      </c>
      <c r="R697" s="5" t="s">
        <v>138</v>
      </c>
    </row>
    <row r="698" s="2" customFormat="1" ht="36" spans="1:18">
      <c r="A698" s="5">
        <v>695</v>
      </c>
      <c r="B698" s="6" t="s">
        <v>2853</v>
      </c>
      <c r="C698" s="7">
        <v>267073</v>
      </c>
      <c r="D698" s="6" t="s">
        <v>2848</v>
      </c>
      <c r="E698" s="6" t="s">
        <v>258</v>
      </c>
      <c r="F698" s="6" t="s">
        <v>2854</v>
      </c>
      <c r="G698" s="6" t="s">
        <v>33</v>
      </c>
      <c r="H698" s="6" t="s">
        <v>33</v>
      </c>
      <c r="I698" s="6" t="s">
        <v>1433</v>
      </c>
      <c r="J698" s="6" t="s">
        <v>25</v>
      </c>
      <c r="K698" s="6" t="s">
        <v>2850</v>
      </c>
      <c r="L698" s="6" t="s">
        <v>2851</v>
      </c>
      <c r="M698" s="6" t="s">
        <v>2850</v>
      </c>
      <c r="N698" s="6" t="s">
        <v>2852</v>
      </c>
      <c r="O698" s="6" t="s">
        <v>450</v>
      </c>
      <c r="P698" s="7">
        <v>33.5</v>
      </c>
      <c r="Q698" s="5" t="str">
        <f>VLOOKUP(C698,[1]Sheet1!$B:$U,19,0)</f>
        <v>过评仿制药（含视同）</v>
      </c>
      <c r="R698" s="5" t="s">
        <v>138</v>
      </c>
    </row>
    <row r="699" s="2" customFormat="1" ht="48" spans="1:18">
      <c r="A699" s="5">
        <v>696</v>
      </c>
      <c r="B699" s="6" t="s">
        <v>2855</v>
      </c>
      <c r="C699" s="7">
        <v>267552</v>
      </c>
      <c r="D699" s="6" t="s">
        <v>2848</v>
      </c>
      <c r="E699" s="6" t="s">
        <v>21</v>
      </c>
      <c r="F699" s="6" t="s">
        <v>2856</v>
      </c>
      <c r="G699" s="6" t="s">
        <v>33</v>
      </c>
      <c r="H699" s="6" t="s">
        <v>43</v>
      </c>
      <c r="I699" s="6" t="s">
        <v>338</v>
      </c>
      <c r="J699" s="6" t="s">
        <v>252</v>
      </c>
      <c r="K699" s="6" t="s">
        <v>1720</v>
      </c>
      <c r="L699" s="6" t="s">
        <v>1721</v>
      </c>
      <c r="M699" s="6" t="s">
        <v>1720</v>
      </c>
      <c r="N699" s="6" t="s">
        <v>1721</v>
      </c>
      <c r="O699" s="6" t="s">
        <v>255</v>
      </c>
      <c r="P699" s="7">
        <v>24.82</v>
      </c>
      <c r="Q699" s="5" t="str">
        <f>VLOOKUP(C699,[1]Sheet1!$B:$U,19,0)</f>
        <v>过评仿制药（含视同）</v>
      </c>
      <c r="R699" s="5" t="s">
        <v>138</v>
      </c>
    </row>
    <row r="700" s="2" customFormat="1" ht="108" spans="1:18">
      <c r="A700" s="5">
        <v>697</v>
      </c>
      <c r="B700" s="6" t="s">
        <v>2857</v>
      </c>
      <c r="C700" s="7">
        <v>266994</v>
      </c>
      <c r="D700" s="6" t="s">
        <v>2858</v>
      </c>
      <c r="E700" s="6" t="s">
        <v>258</v>
      </c>
      <c r="F700" s="6" t="s">
        <v>2859</v>
      </c>
      <c r="G700" s="6" t="s">
        <v>33</v>
      </c>
      <c r="H700" s="6" t="s">
        <v>43</v>
      </c>
      <c r="I700" s="6" t="s">
        <v>2860</v>
      </c>
      <c r="J700" s="6" t="s">
        <v>309</v>
      </c>
      <c r="K700" s="6" t="s">
        <v>2861</v>
      </c>
      <c r="L700" s="6" t="s">
        <v>2862</v>
      </c>
      <c r="M700" s="6" t="s">
        <v>2861</v>
      </c>
      <c r="N700" s="6" t="s">
        <v>2862</v>
      </c>
      <c r="O700" s="6" t="s">
        <v>29</v>
      </c>
      <c r="P700" s="7">
        <v>250</v>
      </c>
      <c r="Q700" s="5" t="str">
        <f>VLOOKUP(C700,[1]Sheet1!$B:$U,19,0)</f>
        <v>过评仿制药（含视同）</v>
      </c>
      <c r="R700" s="5" t="s">
        <v>256</v>
      </c>
    </row>
    <row r="701" s="2" customFormat="1" ht="36" spans="1:18">
      <c r="A701" s="5">
        <v>698</v>
      </c>
      <c r="B701" s="6" t="s">
        <v>2863</v>
      </c>
      <c r="C701" s="7">
        <v>266647</v>
      </c>
      <c r="D701" s="6" t="s">
        <v>2858</v>
      </c>
      <c r="E701" s="6" t="s">
        <v>21</v>
      </c>
      <c r="F701" s="6" t="s">
        <v>2864</v>
      </c>
      <c r="G701" s="6" t="s">
        <v>33</v>
      </c>
      <c r="H701" s="6" t="s">
        <v>33</v>
      </c>
      <c r="I701" s="6" t="s">
        <v>210</v>
      </c>
      <c r="J701" s="6" t="s">
        <v>25</v>
      </c>
      <c r="K701" s="6" t="s">
        <v>68</v>
      </c>
      <c r="L701" s="6" t="s">
        <v>70</v>
      </c>
      <c r="M701" s="6" t="s">
        <v>68</v>
      </c>
      <c r="N701" s="6" t="s">
        <v>70</v>
      </c>
      <c r="O701" s="6" t="s">
        <v>450</v>
      </c>
      <c r="P701" s="7">
        <v>15.93</v>
      </c>
      <c r="Q701" s="5" t="str">
        <f>VLOOKUP(C701,[1]Sheet1!$B:$U,19,0)</f>
        <v>过评仿制药（含视同）</v>
      </c>
      <c r="R701" s="5"/>
    </row>
    <row r="702" s="2" customFormat="1" ht="36" spans="1:18">
      <c r="A702" s="5">
        <v>699</v>
      </c>
      <c r="B702" s="6" t="s">
        <v>2865</v>
      </c>
      <c r="C702" s="7">
        <v>266457</v>
      </c>
      <c r="D702" s="6" t="s">
        <v>2858</v>
      </c>
      <c r="E702" s="6" t="s">
        <v>21</v>
      </c>
      <c r="F702" s="6" t="s">
        <v>2866</v>
      </c>
      <c r="G702" s="6" t="s">
        <v>33</v>
      </c>
      <c r="H702" s="6" t="s">
        <v>43</v>
      </c>
      <c r="I702" s="6" t="s">
        <v>210</v>
      </c>
      <c r="J702" s="6" t="s">
        <v>252</v>
      </c>
      <c r="K702" s="6" t="s">
        <v>1894</v>
      </c>
      <c r="L702" s="6" t="s">
        <v>1895</v>
      </c>
      <c r="M702" s="6" t="s">
        <v>1894</v>
      </c>
      <c r="N702" s="6" t="s">
        <v>1895</v>
      </c>
      <c r="O702" s="6" t="s">
        <v>29</v>
      </c>
      <c r="P702" s="7">
        <v>1225.8</v>
      </c>
      <c r="Q702" s="5" t="str">
        <f>VLOOKUP(C702,[1]Sheet1!$B:$U,19,0)</f>
        <v>过评仿制药（含视同）</v>
      </c>
      <c r="R702" s="5" t="s">
        <v>523</v>
      </c>
    </row>
    <row r="703" s="2" customFormat="1" ht="72" spans="1:18">
      <c r="A703" s="5">
        <v>700</v>
      </c>
      <c r="B703" s="6" t="s">
        <v>2867</v>
      </c>
      <c r="C703" s="7">
        <v>267556</v>
      </c>
      <c r="D703" s="6" t="s">
        <v>2858</v>
      </c>
      <c r="E703" s="6" t="s">
        <v>21</v>
      </c>
      <c r="F703" s="6" t="s">
        <v>2866</v>
      </c>
      <c r="G703" s="6" t="s">
        <v>65</v>
      </c>
      <c r="H703" s="6" t="s">
        <v>43</v>
      </c>
      <c r="I703" s="6" t="s">
        <v>2868</v>
      </c>
      <c r="J703" s="6" t="s">
        <v>252</v>
      </c>
      <c r="K703" s="6" t="s">
        <v>2193</v>
      </c>
      <c r="L703" s="6" t="s">
        <v>2194</v>
      </c>
      <c r="M703" s="6" t="s">
        <v>2193</v>
      </c>
      <c r="N703" s="6" t="s">
        <v>2194</v>
      </c>
      <c r="O703" s="6" t="s">
        <v>29</v>
      </c>
      <c r="P703" s="7">
        <v>185.5</v>
      </c>
      <c r="Q703" s="5" t="str">
        <f>VLOOKUP(C703,[1]Sheet1!$B:$U,19,0)</f>
        <v>过评仿制药（含视同）</v>
      </c>
      <c r="R703" s="5" t="s">
        <v>138</v>
      </c>
    </row>
    <row r="704" s="2" customFormat="1" ht="48" spans="1:18">
      <c r="A704" s="5">
        <v>701</v>
      </c>
      <c r="B704" s="6" t="s">
        <v>2869</v>
      </c>
      <c r="C704" s="7">
        <v>267363</v>
      </c>
      <c r="D704" s="6" t="s">
        <v>2870</v>
      </c>
      <c r="E704" s="6" t="s">
        <v>40</v>
      </c>
      <c r="F704" s="6" t="s">
        <v>2871</v>
      </c>
      <c r="G704" s="6" t="s">
        <v>42</v>
      </c>
      <c r="H704" s="6" t="s">
        <v>43</v>
      </c>
      <c r="I704" s="6" t="s">
        <v>2872</v>
      </c>
      <c r="J704" s="6" t="s">
        <v>60</v>
      </c>
      <c r="K704" s="6" t="s">
        <v>2873</v>
      </c>
      <c r="L704" s="6" t="s">
        <v>2874</v>
      </c>
      <c r="M704" s="6" t="s">
        <v>2873</v>
      </c>
      <c r="N704" s="6" t="s">
        <v>2874</v>
      </c>
      <c r="O704" s="6" t="s">
        <v>58</v>
      </c>
      <c r="P704" s="7">
        <v>31.12</v>
      </c>
      <c r="Q704" s="5" t="str">
        <f>VLOOKUP(C704,[1]Sheet1!$B:$U,19,0)</f>
        <v>其他</v>
      </c>
      <c r="R704" s="5" t="s">
        <v>312</v>
      </c>
    </row>
    <row r="705" s="2" customFormat="1" ht="36" spans="1:18">
      <c r="A705" s="5">
        <v>702</v>
      </c>
      <c r="B705" s="6" t="s">
        <v>2875</v>
      </c>
      <c r="C705" s="7">
        <v>266947</v>
      </c>
      <c r="D705" s="6" t="s">
        <v>2876</v>
      </c>
      <c r="E705" s="6" t="s">
        <v>1403</v>
      </c>
      <c r="F705" s="6" t="s">
        <v>2877</v>
      </c>
      <c r="G705" s="6" t="s">
        <v>42</v>
      </c>
      <c r="H705" s="6" t="s">
        <v>65</v>
      </c>
      <c r="I705" s="6" t="s">
        <v>106</v>
      </c>
      <c r="J705" s="6" t="s">
        <v>85</v>
      </c>
      <c r="K705" s="6" t="s">
        <v>2878</v>
      </c>
      <c r="L705" s="6" t="s">
        <v>2879</v>
      </c>
      <c r="M705" s="6" t="s">
        <v>2878</v>
      </c>
      <c r="N705" s="6" t="s">
        <v>2880</v>
      </c>
      <c r="O705" s="6" t="s">
        <v>29</v>
      </c>
      <c r="P705" s="7">
        <v>480</v>
      </c>
      <c r="Q705" s="5" t="str">
        <f>VLOOKUP(C705,[1]Sheet1!$B:$U,19,0)</f>
        <v>过评仿制药（含视同）</v>
      </c>
      <c r="R705" s="5" t="s">
        <v>646</v>
      </c>
    </row>
    <row r="706" s="2" customFormat="1" ht="48" spans="1:18">
      <c r="A706" s="5">
        <v>703</v>
      </c>
      <c r="B706" s="6" t="s">
        <v>2881</v>
      </c>
      <c r="C706" s="7">
        <v>266649</v>
      </c>
      <c r="D706" s="6" t="s">
        <v>2882</v>
      </c>
      <c r="E706" s="6" t="s">
        <v>616</v>
      </c>
      <c r="F706" s="6" t="s">
        <v>382</v>
      </c>
      <c r="G706" s="6" t="s">
        <v>42</v>
      </c>
      <c r="H706" s="6" t="s">
        <v>43</v>
      </c>
      <c r="I706" s="6" t="s">
        <v>748</v>
      </c>
      <c r="J706" s="6" t="s">
        <v>55</v>
      </c>
      <c r="K706" s="6" t="s">
        <v>1919</v>
      </c>
      <c r="L706" s="6" t="s">
        <v>1920</v>
      </c>
      <c r="M706" s="6" t="s">
        <v>1919</v>
      </c>
      <c r="N706" s="6" t="s">
        <v>1920</v>
      </c>
      <c r="O706" s="6" t="s">
        <v>58</v>
      </c>
      <c r="P706" s="7">
        <v>50.78</v>
      </c>
      <c r="Q706" s="5" t="str">
        <f>VLOOKUP(C706,[1]Sheet1!$B:$U,19,0)</f>
        <v>其他</v>
      </c>
      <c r="R706" s="5" t="s">
        <v>188</v>
      </c>
    </row>
    <row r="707" s="2" customFormat="1" ht="48" spans="1:18">
      <c r="A707" s="5">
        <v>704</v>
      </c>
      <c r="B707" s="6" t="s">
        <v>2883</v>
      </c>
      <c r="C707" s="7">
        <v>267478</v>
      </c>
      <c r="D707" s="6" t="s">
        <v>2884</v>
      </c>
      <c r="E707" s="6" t="s">
        <v>419</v>
      </c>
      <c r="F707" s="6" t="s">
        <v>2469</v>
      </c>
      <c r="G707" s="6" t="s">
        <v>42</v>
      </c>
      <c r="H707" s="6" t="s">
        <v>43</v>
      </c>
      <c r="I707" s="6" t="s">
        <v>184</v>
      </c>
      <c r="J707" s="6" t="s">
        <v>933</v>
      </c>
      <c r="K707" s="6" t="s">
        <v>430</v>
      </c>
      <c r="L707" s="6" t="s">
        <v>431</v>
      </c>
      <c r="M707" s="6" t="s">
        <v>430</v>
      </c>
      <c r="N707" s="6" t="s">
        <v>431</v>
      </c>
      <c r="O707" s="6" t="s">
        <v>58</v>
      </c>
      <c r="P707" s="7">
        <v>198</v>
      </c>
      <c r="Q707" s="5" t="str">
        <f>VLOOKUP(C707,[1]Sheet1!$B:$U,19,0)</f>
        <v>其他</v>
      </c>
      <c r="R707" s="5" t="s">
        <v>312</v>
      </c>
    </row>
    <row r="708" s="2" customFormat="1" ht="48" spans="1:18">
      <c r="A708" s="5">
        <v>705</v>
      </c>
      <c r="B708" s="6" t="s">
        <v>2885</v>
      </c>
      <c r="C708" s="7">
        <v>267594</v>
      </c>
      <c r="D708" s="6" t="s">
        <v>2886</v>
      </c>
      <c r="E708" s="6" t="s">
        <v>258</v>
      </c>
      <c r="F708" s="6" t="s">
        <v>2887</v>
      </c>
      <c r="G708" s="6" t="s">
        <v>33</v>
      </c>
      <c r="H708" s="6" t="s">
        <v>43</v>
      </c>
      <c r="I708" s="6" t="s">
        <v>667</v>
      </c>
      <c r="J708" s="6" t="s">
        <v>252</v>
      </c>
      <c r="K708" s="6" t="s">
        <v>1851</v>
      </c>
      <c r="L708" s="6" t="s">
        <v>1852</v>
      </c>
      <c r="M708" s="6" t="s">
        <v>1851</v>
      </c>
      <c r="N708" s="6" t="s">
        <v>1852</v>
      </c>
      <c r="O708" s="6" t="s">
        <v>58</v>
      </c>
      <c r="P708" s="6" t="s">
        <v>37</v>
      </c>
      <c r="Q708" s="5" t="str">
        <f>VLOOKUP(C708,[1]Sheet1!$B:$U,19,0)</f>
        <v>其他</v>
      </c>
      <c r="R708" s="5" t="s">
        <v>49</v>
      </c>
    </row>
    <row r="709" s="2" customFormat="1" ht="60" spans="1:18">
      <c r="A709" s="5">
        <v>706</v>
      </c>
      <c r="B709" s="6" t="s">
        <v>2888</v>
      </c>
      <c r="C709" s="7">
        <v>267145</v>
      </c>
      <c r="D709" s="6" t="s">
        <v>2889</v>
      </c>
      <c r="E709" s="6" t="s">
        <v>258</v>
      </c>
      <c r="F709" s="6" t="s">
        <v>2890</v>
      </c>
      <c r="G709" s="6" t="s">
        <v>23</v>
      </c>
      <c r="H709" s="6" t="s">
        <v>23</v>
      </c>
      <c r="I709" s="6" t="s">
        <v>2891</v>
      </c>
      <c r="J709" s="6" t="s">
        <v>25</v>
      </c>
      <c r="K709" s="6" t="s">
        <v>1713</v>
      </c>
      <c r="L709" s="6" t="s">
        <v>1714</v>
      </c>
      <c r="M709" s="6" t="s">
        <v>1713</v>
      </c>
      <c r="N709" s="6" t="s">
        <v>1714</v>
      </c>
      <c r="O709" s="6" t="s">
        <v>29</v>
      </c>
      <c r="P709" s="7">
        <v>195</v>
      </c>
      <c r="Q709" s="5" t="str">
        <f>VLOOKUP(C709,[1]Sheet1!$B:$U,19,0)</f>
        <v>过评仿制药（含视同）</v>
      </c>
      <c r="R709" s="5" t="s">
        <v>646</v>
      </c>
    </row>
    <row r="710" s="2" customFormat="1" ht="60" spans="1:18">
      <c r="A710" s="5">
        <v>707</v>
      </c>
      <c r="B710" s="6" t="s">
        <v>2892</v>
      </c>
      <c r="C710" s="7">
        <v>266901</v>
      </c>
      <c r="D710" s="6" t="s">
        <v>2893</v>
      </c>
      <c r="E710" s="6" t="s">
        <v>63</v>
      </c>
      <c r="F710" s="6" t="s">
        <v>754</v>
      </c>
      <c r="G710" s="6" t="s">
        <v>42</v>
      </c>
      <c r="H710" s="6" t="s">
        <v>43</v>
      </c>
      <c r="I710" s="6" t="s">
        <v>2894</v>
      </c>
      <c r="J710" s="6" t="s">
        <v>45</v>
      </c>
      <c r="K710" s="6" t="s">
        <v>469</v>
      </c>
      <c r="L710" s="6" t="s">
        <v>470</v>
      </c>
      <c r="M710" s="6" t="s">
        <v>469</v>
      </c>
      <c r="N710" s="6" t="s">
        <v>470</v>
      </c>
      <c r="O710" s="6" t="s">
        <v>29</v>
      </c>
      <c r="P710" s="7">
        <v>105.43</v>
      </c>
      <c r="Q710" s="5" t="str">
        <f>VLOOKUP(C710,[1]Sheet1!$B:$U,19,0)</f>
        <v>过评仿制药（含视同）</v>
      </c>
      <c r="R710" s="5" t="s">
        <v>138</v>
      </c>
    </row>
    <row r="711" s="2" customFormat="1" ht="60" spans="1:18">
      <c r="A711" s="5">
        <v>708</v>
      </c>
      <c r="B711" s="6" t="s">
        <v>2895</v>
      </c>
      <c r="C711" s="7">
        <v>267217</v>
      </c>
      <c r="D711" s="6" t="s">
        <v>2896</v>
      </c>
      <c r="E711" s="6" t="s">
        <v>258</v>
      </c>
      <c r="F711" s="6" t="s">
        <v>2897</v>
      </c>
      <c r="G711" s="6" t="s">
        <v>33</v>
      </c>
      <c r="H711" s="6" t="s">
        <v>43</v>
      </c>
      <c r="I711" s="6" t="s">
        <v>210</v>
      </c>
      <c r="J711" s="6" t="s">
        <v>25</v>
      </c>
      <c r="K711" s="6" t="s">
        <v>2898</v>
      </c>
      <c r="L711" s="6" t="s">
        <v>2899</v>
      </c>
      <c r="M711" s="6" t="s">
        <v>2898</v>
      </c>
      <c r="N711" s="6" t="s">
        <v>2900</v>
      </c>
      <c r="O711" s="6" t="s">
        <v>2901</v>
      </c>
      <c r="P711" s="6" t="s">
        <v>37</v>
      </c>
      <c r="Q711" s="5" t="str">
        <f>VLOOKUP(C711,[1]Sheet1!$B:$U,19,0)</f>
        <v>过评仿制药（含视同）</v>
      </c>
      <c r="R711" s="5" t="s">
        <v>903</v>
      </c>
    </row>
    <row r="712" s="2" customFormat="1" ht="48" spans="1:18">
      <c r="A712" s="5">
        <v>709</v>
      </c>
      <c r="B712" s="6" t="s">
        <v>2902</v>
      </c>
      <c r="C712" s="7">
        <v>267301</v>
      </c>
      <c r="D712" s="6" t="s">
        <v>2903</v>
      </c>
      <c r="E712" s="6" t="s">
        <v>482</v>
      </c>
      <c r="F712" s="6" t="s">
        <v>2904</v>
      </c>
      <c r="G712" s="6" t="s">
        <v>65</v>
      </c>
      <c r="H712" s="6" t="s">
        <v>43</v>
      </c>
      <c r="I712" s="6" t="s">
        <v>2784</v>
      </c>
      <c r="J712" s="6" t="s">
        <v>25</v>
      </c>
      <c r="K712" s="6" t="s">
        <v>2905</v>
      </c>
      <c r="L712" s="6" t="s">
        <v>791</v>
      </c>
      <c r="M712" s="6" t="s">
        <v>2905</v>
      </c>
      <c r="N712" s="6" t="s">
        <v>791</v>
      </c>
      <c r="O712" s="6" t="s">
        <v>29</v>
      </c>
      <c r="P712" s="7">
        <v>27.5</v>
      </c>
      <c r="Q712" s="5" t="str">
        <f>VLOOKUP(C712,[1]Sheet1!$B:$U,19,0)</f>
        <v>过评仿制药（含视同）</v>
      </c>
      <c r="R712" s="5" t="s">
        <v>138</v>
      </c>
    </row>
    <row r="713" s="2" customFormat="1" ht="48" spans="1:18">
      <c r="A713" s="5">
        <v>710</v>
      </c>
      <c r="B713" s="6" t="s">
        <v>2906</v>
      </c>
      <c r="C713" s="7">
        <v>266967</v>
      </c>
      <c r="D713" s="6" t="s">
        <v>2903</v>
      </c>
      <c r="E713" s="6" t="s">
        <v>482</v>
      </c>
      <c r="F713" s="6" t="s">
        <v>2904</v>
      </c>
      <c r="G713" s="6" t="s">
        <v>33</v>
      </c>
      <c r="H713" s="6" t="s">
        <v>43</v>
      </c>
      <c r="I713" s="6" t="s">
        <v>2784</v>
      </c>
      <c r="J713" s="6" t="s">
        <v>25</v>
      </c>
      <c r="K713" s="6" t="s">
        <v>259</v>
      </c>
      <c r="L713" s="6" t="s">
        <v>260</v>
      </c>
      <c r="M713" s="6" t="s">
        <v>259</v>
      </c>
      <c r="N713" s="6" t="s">
        <v>260</v>
      </c>
      <c r="O713" s="6" t="s">
        <v>255</v>
      </c>
      <c r="P713" s="7">
        <v>25</v>
      </c>
      <c r="Q713" s="5" t="str">
        <f>VLOOKUP(C713,[1]Sheet1!$B:$U,19,0)</f>
        <v>过评仿制药（含视同）</v>
      </c>
      <c r="R713" s="5" t="s">
        <v>261</v>
      </c>
    </row>
    <row r="714" s="2" customFormat="1" ht="61.2" spans="1:18">
      <c r="A714" s="5">
        <v>711</v>
      </c>
      <c r="B714" s="6" t="s">
        <v>2907</v>
      </c>
      <c r="C714" s="7">
        <v>261792</v>
      </c>
      <c r="D714" s="6" t="s">
        <v>2908</v>
      </c>
      <c r="E714" s="6" t="s">
        <v>21</v>
      </c>
      <c r="F714" s="6" t="s">
        <v>2909</v>
      </c>
      <c r="G714" s="6" t="s">
        <v>23</v>
      </c>
      <c r="H714" s="6" t="s">
        <v>23</v>
      </c>
      <c r="I714" s="6" t="s">
        <v>2910</v>
      </c>
      <c r="J714" s="6" t="s">
        <v>25</v>
      </c>
      <c r="K714" s="6" t="s">
        <v>2911</v>
      </c>
      <c r="L714" s="6" t="s">
        <v>2912</v>
      </c>
      <c r="M714" s="6" t="s">
        <v>2911</v>
      </c>
      <c r="N714" s="6" t="s">
        <v>2912</v>
      </c>
      <c r="O714" s="6" t="s">
        <v>29</v>
      </c>
      <c r="P714" s="7">
        <v>32.8</v>
      </c>
      <c r="Q714" s="5" t="str">
        <f>VLOOKUP(C714,[1]Sheet1!$B:$U,19,0)</f>
        <v>过评仿制药（含视同）</v>
      </c>
      <c r="R714" s="5" t="s">
        <v>256</v>
      </c>
    </row>
    <row r="715" s="2" customFormat="1" ht="36" spans="1:18">
      <c r="A715" s="5">
        <v>712</v>
      </c>
      <c r="B715" s="6" t="s">
        <v>2913</v>
      </c>
      <c r="C715" s="7">
        <v>266832</v>
      </c>
      <c r="D715" s="6" t="s">
        <v>2908</v>
      </c>
      <c r="E715" s="6" t="s">
        <v>21</v>
      </c>
      <c r="F715" s="6" t="s">
        <v>2914</v>
      </c>
      <c r="G715" s="6" t="s">
        <v>23</v>
      </c>
      <c r="H715" s="6" t="s">
        <v>43</v>
      </c>
      <c r="I715" s="6" t="s">
        <v>1423</v>
      </c>
      <c r="J715" s="6" t="s">
        <v>25</v>
      </c>
      <c r="K715" s="6" t="s">
        <v>2915</v>
      </c>
      <c r="L715" s="6" t="s">
        <v>2916</v>
      </c>
      <c r="M715" s="6" t="s">
        <v>2915</v>
      </c>
      <c r="N715" s="6" t="s">
        <v>2916</v>
      </c>
      <c r="O715" s="6" t="s">
        <v>29</v>
      </c>
      <c r="P715" s="7">
        <v>32.1</v>
      </c>
      <c r="Q715" s="5" t="str">
        <f>VLOOKUP(C715,[1]Sheet1!$B:$U,19,0)</f>
        <v>过评仿制药（含视同）</v>
      </c>
      <c r="R715" s="5"/>
    </row>
    <row r="716" s="2" customFormat="1" ht="48" spans="1:18">
      <c r="A716" s="5">
        <v>713</v>
      </c>
      <c r="B716" s="6" t="s">
        <v>2917</v>
      </c>
      <c r="C716" s="7">
        <v>267388</v>
      </c>
      <c r="D716" s="6" t="s">
        <v>2918</v>
      </c>
      <c r="E716" s="6" t="s">
        <v>1904</v>
      </c>
      <c r="F716" s="6" t="s">
        <v>2735</v>
      </c>
      <c r="G716" s="6" t="s">
        <v>42</v>
      </c>
      <c r="H716" s="6" t="s">
        <v>43</v>
      </c>
      <c r="I716" s="6" t="s">
        <v>54</v>
      </c>
      <c r="J716" s="6" t="s">
        <v>77</v>
      </c>
      <c r="K716" s="6" t="s">
        <v>2919</v>
      </c>
      <c r="L716" s="6" t="s">
        <v>2920</v>
      </c>
      <c r="M716" s="6" t="s">
        <v>2919</v>
      </c>
      <c r="N716" s="6" t="s">
        <v>2921</v>
      </c>
      <c r="O716" s="6" t="s">
        <v>255</v>
      </c>
      <c r="P716" s="7">
        <v>13.32</v>
      </c>
      <c r="Q716" s="5" t="str">
        <f>VLOOKUP(C716,[1]Sheet1!$B:$U,19,0)</f>
        <v>原研药</v>
      </c>
      <c r="R716" s="5" t="s">
        <v>2922</v>
      </c>
    </row>
    <row r="717" s="2" customFormat="1" ht="48" spans="1:18">
      <c r="A717" s="5">
        <v>714</v>
      </c>
      <c r="B717" s="6" t="s">
        <v>2923</v>
      </c>
      <c r="C717" s="7">
        <v>267241</v>
      </c>
      <c r="D717" s="6" t="s">
        <v>2924</v>
      </c>
      <c r="E717" s="6" t="s">
        <v>21</v>
      </c>
      <c r="F717" s="6" t="s">
        <v>2925</v>
      </c>
      <c r="G717" s="6" t="s">
        <v>33</v>
      </c>
      <c r="H717" s="6" t="s">
        <v>33</v>
      </c>
      <c r="I717" s="6" t="s">
        <v>210</v>
      </c>
      <c r="J717" s="6" t="s">
        <v>25</v>
      </c>
      <c r="K717" s="6" t="s">
        <v>1138</v>
      </c>
      <c r="L717" s="6" t="s">
        <v>2926</v>
      </c>
      <c r="M717" s="6" t="s">
        <v>1138</v>
      </c>
      <c r="N717" s="6" t="s">
        <v>2926</v>
      </c>
      <c r="O717" s="6" t="s">
        <v>29</v>
      </c>
      <c r="P717" s="7">
        <v>30</v>
      </c>
      <c r="Q717" s="5" t="str">
        <f>VLOOKUP(C717,[1]Sheet1!$B:$U,19,0)</f>
        <v>过评仿制药（含视同）</v>
      </c>
      <c r="R717" s="5"/>
    </row>
    <row r="718" s="2" customFormat="1" ht="60" spans="1:18">
      <c r="A718" s="5">
        <v>715</v>
      </c>
      <c r="B718" s="6" t="s">
        <v>2927</v>
      </c>
      <c r="C718" s="7">
        <v>267098</v>
      </c>
      <c r="D718" s="6" t="s">
        <v>2928</v>
      </c>
      <c r="E718" s="6" t="s">
        <v>1403</v>
      </c>
      <c r="F718" s="6" t="s">
        <v>2929</v>
      </c>
      <c r="G718" s="6" t="s">
        <v>42</v>
      </c>
      <c r="H718" s="6" t="s">
        <v>43</v>
      </c>
      <c r="I718" s="6" t="s">
        <v>939</v>
      </c>
      <c r="J718" s="6" t="s">
        <v>60</v>
      </c>
      <c r="K718" s="6" t="s">
        <v>2930</v>
      </c>
      <c r="L718" s="6" t="s">
        <v>2931</v>
      </c>
      <c r="M718" s="6" t="s">
        <v>2930</v>
      </c>
      <c r="N718" s="6" t="s">
        <v>2023</v>
      </c>
      <c r="O718" s="6" t="s">
        <v>29</v>
      </c>
      <c r="P718" s="7">
        <v>42.98</v>
      </c>
      <c r="Q718" s="5" t="str">
        <f>VLOOKUP(C718,[1]Sheet1!$B:$U,19,0)</f>
        <v>过评仿制药（含视同）</v>
      </c>
      <c r="R718" s="5" t="s">
        <v>138</v>
      </c>
    </row>
    <row r="719" s="2" customFormat="1" ht="60" spans="1:18">
      <c r="A719" s="5">
        <v>716</v>
      </c>
      <c r="B719" s="6" t="s">
        <v>2932</v>
      </c>
      <c r="C719" s="7">
        <v>267099</v>
      </c>
      <c r="D719" s="6" t="s">
        <v>2928</v>
      </c>
      <c r="E719" s="6" t="s">
        <v>1403</v>
      </c>
      <c r="F719" s="6" t="s">
        <v>2933</v>
      </c>
      <c r="G719" s="6" t="s">
        <v>42</v>
      </c>
      <c r="H719" s="6" t="s">
        <v>43</v>
      </c>
      <c r="I719" s="6" t="s">
        <v>939</v>
      </c>
      <c r="J719" s="6" t="s">
        <v>60</v>
      </c>
      <c r="K719" s="6" t="s">
        <v>2930</v>
      </c>
      <c r="L719" s="6" t="s">
        <v>2931</v>
      </c>
      <c r="M719" s="6" t="s">
        <v>2930</v>
      </c>
      <c r="N719" s="6" t="s">
        <v>2023</v>
      </c>
      <c r="O719" s="6" t="s">
        <v>29</v>
      </c>
      <c r="P719" s="7">
        <v>73.06</v>
      </c>
      <c r="Q719" s="5" t="str">
        <f>VLOOKUP(C719,[1]Sheet1!$B:$U,19,0)</f>
        <v>过评仿制药（含视同）</v>
      </c>
      <c r="R719" s="5" t="s">
        <v>138</v>
      </c>
    </row>
    <row r="720" s="2" customFormat="1" ht="60" spans="1:18">
      <c r="A720" s="5">
        <v>717</v>
      </c>
      <c r="B720" s="6" t="s">
        <v>2934</v>
      </c>
      <c r="C720" s="7">
        <v>267101</v>
      </c>
      <c r="D720" s="6" t="s">
        <v>2928</v>
      </c>
      <c r="E720" s="6" t="s">
        <v>1403</v>
      </c>
      <c r="F720" s="6" t="s">
        <v>2935</v>
      </c>
      <c r="G720" s="6" t="s">
        <v>42</v>
      </c>
      <c r="H720" s="6" t="s">
        <v>43</v>
      </c>
      <c r="I720" s="6" t="s">
        <v>939</v>
      </c>
      <c r="J720" s="6" t="s">
        <v>60</v>
      </c>
      <c r="K720" s="6" t="s">
        <v>2930</v>
      </c>
      <c r="L720" s="6" t="s">
        <v>2931</v>
      </c>
      <c r="M720" s="6" t="s">
        <v>2930</v>
      </c>
      <c r="N720" s="6" t="s">
        <v>2023</v>
      </c>
      <c r="O720" s="6" t="s">
        <v>29</v>
      </c>
      <c r="P720" s="7">
        <v>124.2</v>
      </c>
      <c r="Q720" s="5" t="str">
        <f>VLOOKUP(C720,[1]Sheet1!$B:$U,19,0)</f>
        <v>过评仿制药（含视同）</v>
      </c>
      <c r="R720" s="5" t="s">
        <v>138</v>
      </c>
    </row>
    <row r="721" s="2" customFormat="1" ht="48" spans="1:18">
      <c r="A721" s="5">
        <v>718</v>
      </c>
      <c r="B721" s="6" t="s">
        <v>2936</v>
      </c>
      <c r="C721" s="7">
        <v>266510</v>
      </c>
      <c r="D721" s="6" t="s">
        <v>2937</v>
      </c>
      <c r="E721" s="6" t="s">
        <v>2817</v>
      </c>
      <c r="F721" s="6" t="s">
        <v>2938</v>
      </c>
      <c r="G721" s="6" t="s">
        <v>65</v>
      </c>
      <c r="H721" s="6" t="s">
        <v>65</v>
      </c>
      <c r="I721" s="6" t="s">
        <v>1986</v>
      </c>
      <c r="J721" s="6" t="s">
        <v>25</v>
      </c>
      <c r="K721" s="6" t="s">
        <v>722</v>
      </c>
      <c r="L721" s="6" t="s">
        <v>723</v>
      </c>
      <c r="M721" s="6" t="s">
        <v>722</v>
      </c>
      <c r="N721" s="6" t="s">
        <v>723</v>
      </c>
      <c r="O721" s="6" t="s">
        <v>58</v>
      </c>
      <c r="P721" s="7">
        <v>48</v>
      </c>
      <c r="Q721" s="5" t="str">
        <f>VLOOKUP(C721,[1]Sheet1!$B:$U,19,0)</f>
        <v>其他</v>
      </c>
      <c r="R721" s="5"/>
    </row>
    <row r="722" s="2" customFormat="1" ht="48" spans="1:18">
      <c r="A722" s="5">
        <v>719</v>
      </c>
      <c r="B722" s="6" t="s">
        <v>2939</v>
      </c>
      <c r="C722" s="7">
        <v>267298</v>
      </c>
      <c r="D722" s="6" t="s">
        <v>2940</v>
      </c>
      <c r="E722" s="6" t="s">
        <v>630</v>
      </c>
      <c r="F722" s="6" t="s">
        <v>2226</v>
      </c>
      <c r="G722" s="6" t="s">
        <v>33</v>
      </c>
      <c r="H722" s="6" t="s">
        <v>43</v>
      </c>
      <c r="I722" s="6" t="s">
        <v>632</v>
      </c>
      <c r="J722" s="6" t="s">
        <v>25</v>
      </c>
      <c r="K722" s="6" t="s">
        <v>2176</v>
      </c>
      <c r="L722" s="6" t="s">
        <v>2177</v>
      </c>
      <c r="M722" s="6" t="s">
        <v>2176</v>
      </c>
      <c r="N722" s="6" t="s">
        <v>2941</v>
      </c>
      <c r="O722" s="6" t="s">
        <v>58</v>
      </c>
      <c r="P722" s="7">
        <v>10.2</v>
      </c>
      <c r="Q722" s="5" t="str">
        <f>VLOOKUP(C722,[1]Sheet1!$B:$U,19,0)</f>
        <v>其他</v>
      </c>
      <c r="R722" s="5"/>
    </row>
    <row r="723" s="2" customFormat="1" ht="108" spans="1:18">
      <c r="A723" s="5">
        <v>720</v>
      </c>
      <c r="B723" s="6" t="s">
        <v>2942</v>
      </c>
      <c r="C723" s="7">
        <v>266752</v>
      </c>
      <c r="D723" s="6" t="s">
        <v>2943</v>
      </c>
      <c r="E723" s="6" t="s">
        <v>63</v>
      </c>
      <c r="F723" s="6" t="s">
        <v>2944</v>
      </c>
      <c r="G723" s="6" t="s">
        <v>42</v>
      </c>
      <c r="H723" s="6" t="s">
        <v>43</v>
      </c>
      <c r="I723" s="6" t="s">
        <v>2945</v>
      </c>
      <c r="J723" s="6" t="s">
        <v>67</v>
      </c>
      <c r="K723" s="6" t="s">
        <v>1906</v>
      </c>
      <c r="L723" s="6" t="s">
        <v>2946</v>
      </c>
      <c r="M723" s="6" t="s">
        <v>1906</v>
      </c>
      <c r="N723" s="6" t="s">
        <v>1908</v>
      </c>
      <c r="O723" s="6" t="s">
        <v>397</v>
      </c>
      <c r="P723" s="7">
        <v>29980</v>
      </c>
      <c r="Q723" s="5" t="str">
        <f>VLOOKUP(C723,[1]Sheet1!$B:$U,19,0)</f>
        <v>其他</v>
      </c>
      <c r="R723" s="5" t="s">
        <v>2947</v>
      </c>
    </row>
    <row r="724" s="2" customFormat="1" ht="48" spans="1:18">
      <c r="A724" s="5">
        <v>721</v>
      </c>
      <c r="B724" s="6" t="s">
        <v>2948</v>
      </c>
      <c r="C724" s="7">
        <v>266051</v>
      </c>
      <c r="D724" s="6" t="s">
        <v>2949</v>
      </c>
      <c r="E724" s="6" t="s">
        <v>63</v>
      </c>
      <c r="F724" s="6" t="s">
        <v>2950</v>
      </c>
      <c r="G724" s="6" t="s">
        <v>42</v>
      </c>
      <c r="H724" s="6" t="s">
        <v>43</v>
      </c>
      <c r="I724" s="6" t="s">
        <v>2951</v>
      </c>
      <c r="J724" s="6" t="s">
        <v>45</v>
      </c>
      <c r="K724" s="6" t="s">
        <v>2952</v>
      </c>
      <c r="L724" s="6" t="s">
        <v>2953</v>
      </c>
      <c r="M724" s="6" t="s">
        <v>2952</v>
      </c>
      <c r="N724" s="6" t="s">
        <v>2954</v>
      </c>
      <c r="O724" s="6" t="s">
        <v>29</v>
      </c>
      <c r="P724" s="7">
        <v>49.8</v>
      </c>
      <c r="Q724" s="5" t="str">
        <f>VLOOKUP(C724,[1]Sheet1!$B:$U,19,0)</f>
        <v>过评仿制药（含视同）</v>
      </c>
      <c r="R724" s="5" t="s">
        <v>256</v>
      </c>
    </row>
    <row r="725" s="2" customFormat="1" ht="72" spans="1:18">
      <c r="A725" s="5">
        <v>722</v>
      </c>
      <c r="B725" s="6" t="s">
        <v>2955</v>
      </c>
      <c r="C725" s="7">
        <v>267666</v>
      </c>
      <c r="D725" s="6" t="s">
        <v>2956</v>
      </c>
      <c r="E725" s="6" t="s">
        <v>228</v>
      </c>
      <c r="F725" s="6" t="s">
        <v>2957</v>
      </c>
      <c r="G725" s="6" t="s">
        <v>65</v>
      </c>
      <c r="H725" s="6" t="s">
        <v>43</v>
      </c>
      <c r="I725" s="6" t="s">
        <v>2958</v>
      </c>
      <c r="J725" s="6" t="s">
        <v>25</v>
      </c>
      <c r="K725" s="6" t="s">
        <v>716</v>
      </c>
      <c r="L725" s="6" t="s">
        <v>717</v>
      </c>
      <c r="M725" s="6" t="s">
        <v>716</v>
      </c>
      <c r="N725" s="6" t="s">
        <v>717</v>
      </c>
      <c r="O725" s="6" t="s">
        <v>29</v>
      </c>
      <c r="P725" s="6" t="s">
        <v>37</v>
      </c>
      <c r="Q725" s="5" t="str">
        <f>VLOOKUP(C725,[1]Sheet1!$B:$U,19,0)</f>
        <v>过评仿制药（含视同）</v>
      </c>
      <c r="R725" s="5" t="s">
        <v>523</v>
      </c>
    </row>
    <row r="726" s="2" customFormat="1" ht="48" spans="1:18">
      <c r="A726" s="5">
        <v>723</v>
      </c>
      <c r="B726" s="6" t="s">
        <v>2959</v>
      </c>
      <c r="C726" s="7">
        <v>267228</v>
      </c>
      <c r="D726" s="6" t="s">
        <v>2960</v>
      </c>
      <c r="E726" s="6" t="s">
        <v>258</v>
      </c>
      <c r="F726" s="6" t="s">
        <v>2961</v>
      </c>
      <c r="G726" s="6" t="s">
        <v>23</v>
      </c>
      <c r="H726" s="6" t="s">
        <v>23</v>
      </c>
      <c r="I726" s="6" t="s">
        <v>2962</v>
      </c>
      <c r="J726" s="6" t="s">
        <v>25</v>
      </c>
      <c r="K726" s="6" t="s">
        <v>1424</v>
      </c>
      <c r="L726" s="6" t="s">
        <v>1425</v>
      </c>
      <c r="M726" s="6" t="s">
        <v>1424</v>
      </c>
      <c r="N726" s="6" t="s">
        <v>1425</v>
      </c>
      <c r="O726" s="6" t="s">
        <v>58</v>
      </c>
      <c r="P726" s="7">
        <v>14.69</v>
      </c>
      <c r="Q726" s="5" t="str">
        <f>VLOOKUP(C726,[1]Sheet1!$B:$U,19,0)</f>
        <v>其他</v>
      </c>
      <c r="R726" s="5" t="s">
        <v>2963</v>
      </c>
    </row>
    <row r="727" s="2" customFormat="1" ht="48" spans="1:18">
      <c r="A727" s="5">
        <v>724</v>
      </c>
      <c r="B727" s="6" t="s">
        <v>2964</v>
      </c>
      <c r="C727" s="7">
        <v>222619</v>
      </c>
      <c r="D727" s="6" t="s">
        <v>2965</v>
      </c>
      <c r="E727" s="6" t="s">
        <v>40</v>
      </c>
      <c r="F727" s="6" t="s">
        <v>2966</v>
      </c>
      <c r="G727" s="6" t="s">
        <v>42</v>
      </c>
      <c r="H727" s="6" t="s">
        <v>43</v>
      </c>
      <c r="I727" s="6" t="s">
        <v>200</v>
      </c>
      <c r="J727" s="6" t="s">
        <v>497</v>
      </c>
      <c r="K727" s="6" t="s">
        <v>2967</v>
      </c>
      <c r="L727" s="6" t="s">
        <v>2968</v>
      </c>
      <c r="M727" s="6" t="s">
        <v>2967</v>
      </c>
      <c r="N727" s="6" t="s">
        <v>2968</v>
      </c>
      <c r="O727" s="6" t="s">
        <v>58</v>
      </c>
      <c r="P727" s="7">
        <v>88</v>
      </c>
      <c r="Q727" s="5" t="str">
        <f>VLOOKUP(C727,[1]Sheet1!$B:$U,19,0)</f>
        <v>其他</v>
      </c>
      <c r="R727" s="5" t="s">
        <v>148</v>
      </c>
    </row>
    <row r="728" s="2" customFormat="1" ht="48" spans="1:18">
      <c r="A728" s="5">
        <v>725</v>
      </c>
      <c r="B728" s="6" t="s">
        <v>2969</v>
      </c>
      <c r="C728" s="7">
        <v>267225</v>
      </c>
      <c r="D728" s="6" t="s">
        <v>2970</v>
      </c>
      <c r="E728" s="6" t="s">
        <v>294</v>
      </c>
      <c r="F728" s="6" t="s">
        <v>314</v>
      </c>
      <c r="G728" s="6" t="s">
        <v>23</v>
      </c>
      <c r="H728" s="6" t="s">
        <v>43</v>
      </c>
      <c r="I728" s="6" t="s">
        <v>441</v>
      </c>
      <c r="J728" s="6" t="s">
        <v>85</v>
      </c>
      <c r="K728" s="6" t="s">
        <v>679</v>
      </c>
      <c r="L728" s="6" t="s">
        <v>680</v>
      </c>
      <c r="M728" s="6" t="s">
        <v>679</v>
      </c>
      <c r="N728" s="6" t="s">
        <v>680</v>
      </c>
      <c r="O728" s="6" t="s">
        <v>58</v>
      </c>
      <c r="P728" s="7">
        <v>98</v>
      </c>
      <c r="Q728" s="5" t="str">
        <f>VLOOKUP(C728,[1]Sheet1!$B:$U,19,0)</f>
        <v>其他</v>
      </c>
      <c r="R728" s="5"/>
    </row>
    <row r="729" s="2" customFormat="1" ht="48" spans="1:18">
      <c r="A729" s="5">
        <v>726</v>
      </c>
      <c r="B729" s="6" t="s">
        <v>2971</v>
      </c>
      <c r="C729" s="7">
        <v>264196</v>
      </c>
      <c r="D729" s="6" t="s">
        <v>2972</v>
      </c>
      <c r="E729" s="6" t="s">
        <v>580</v>
      </c>
      <c r="F729" s="6" t="s">
        <v>2973</v>
      </c>
      <c r="G729" s="6" t="s">
        <v>65</v>
      </c>
      <c r="H729" s="6" t="s">
        <v>65</v>
      </c>
      <c r="I729" s="6" t="s">
        <v>2974</v>
      </c>
      <c r="J729" s="6" t="s">
        <v>25</v>
      </c>
      <c r="K729" s="6" t="s">
        <v>2975</v>
      </c>
      <c r="L729" s="6" t="s">
        <v>2976</v>
      </c>
      <c r="M729" s="6" t="s">
        <v>2975</v>
      </c>
      <c r="N729" s="6" t="s">
        <v>2976</v>
      </c>
      <c r="O729" s="6" t="s">
        <v>58</v>
      </c>
      <c r="P729" s="7">
        <v>158</v>
      </c>
      <c r="Q729" s="5" t="str">
        <f>VLOOKUP(C729,[1]Sheet1!$B:$U,19,0)</f>
        <v>其他</v>
      </c>
      <c r="R729" s="5" t="s">
        <v>261</v>
      </c>
    </row>
    <row r="730" s="2" customFormat="1" ht="48" spans="1:18">
      <c r="A730" s="5">
        <v>727</v>
      </c>
      <c r="B730" s="6" t="s">
        <v>2977</v>
      </c>
      <c r="C730" s="7">
        <v>267155</v>
      </c>
      <c r="D730" s="6" t="s">
        <v>2978</v>
      </c>
      <c r="E730" s="6" t="s">
        <v>1304</v>
      </c>
      <c r="F730" s="6" t="s">
        <v>2979</v>
      </c>
      <c r="G730" s="6" t="s">
        <v>33</v>
      </c>
      <c r="H730" s="6" t="s">
        <v>43</v>
      </c>
      <c r="I730" s="6" t="s">
        <v>1306</v>
      </c>
      <c r="J730" s="6" t="s">
        <v>25</v>
      </c>
      <c r="K730" s="6" t="s">
        <v>2980</v>
      </c>
      <c r="L730" s="6" t="s">
        <v>2981</v>
      </c>
      <c r="M730" s="6" t="s">
        <v>2980</v>
      </c>
      <c r="N730" s="6" t="s">
        <v>2981</v>
      </c>
      <c r="O730" s="6" t="s">
        <v>58</v>
      </c>
      <c r="P730" s="7">
        <v>27.4</v>
      </c>
      <c r="Q730" s="5" t="str">
        <f>VLOOKUP(C730,[1]Sheet1!$B:$U,19,0)</f>
        <v>其他</v>
      </c>
      <c r="R730" s="5" t="s">
        <v>261</v>
      </c>
    </row>
    <row r="731" s="2" customFormat="1" ht="48" spans="1:18">
      <c r="A731" s="5">
        <v>728</v>
      </c>
      <c r="B731" s="6" t="s">
        <v>2982</v>
      </c>
      <c r="C731" s="7">
        <v>267239</v>
      </c>
      <c r="D731" s="6" t="s">
        <v>2983</v>
      </c>
      <c r="E731" s="6" t="s">
        <v>1023</v>
      </c>
      <c r="F731" s="6" t="s">
        <v>2984</v>
      </c>
      <c r="G731" s="6" t="s">
        <v>33</v>
      </c>
      <c r="H731" s="6" t="s">
        <v>43</v>
      </c>
      <c r="I731" s="6" t="s">
        <v>1306</v>
      </c>
      <c r="J731" s="6" t="s">
        <v>933</v>
      </c>
      <c r="K731" s="6" t="s">
        <v>2985</v>
      </c>
      <c r="L731" s="6" t="s">
        <v>2986</v>
      </c>
      <c r="M731" s="6" t="s">
        <v>2985</v>
      </c>
      <c r="N731" s="6" t="s">
        <v>2986</v>
      </c>
      <c r="O731" s="6" t="s">
        <v>58</v>
      </c>
      <c r="P731" s="7">
        <v>116</v>
      </c>
      <c r="Q731" s="5" t="str">
        <f>VLOOKUP(C731,[1]Sheet1!$B:$U,19,0)</f>
        <v>其他</v>
      </c>
      <c r="R731" s="5" t="s">
        <v>312</v>
      </c>
    </row>
    <row r="732" s="2" customFormat="1" ht="48" spans="1:18">
      <c r="A732" s="5">
        <v>729</v>
      </c>
      <c r="B732" s="6" t="s">
        <v>2987</v>
      </c>
      <c r="C732" s="7">
        <v>267238</v>
      </c>
      <c r="D732" s="6" t="s">
        <v>2983</v>
      </c>
      <c r="E732" s="6" t="s">
        <v>1023</v>
      </c>
      <c r="F732" s="6" t="s">
        <v>2984</v>
      </c>
      <c r="G732" s="6" t="s">
        <v>33</v>
      </c>
      <c r="H732" s="6" t="s">
        <v>43</v>
      </c>
      <c r="I732" s="6" t="s">
        <v>1306</v>
      </c>
      <c r="J732" s="6" t="s">
        <v>25</v>
      </c>
      <c r="K732" s="6" t="s">
        <v>2985</v>
      </c>
      <c r="L732" s="6" t="s">
        <v>2986</v>
      </c>
      <c r="M732" s="6" t="s">
        <v>2985</v>
      </c>
      <c r="N732" s="6" t="s">
        <v>2986</v>
      </c>
      <c r="O732" s="6" t="s">
        <v>58</v>
      </c>
      <c r="P732" s="7">
        <v>58</v>
      </c>
      <c r="Q732" s="5" t="str">
        <f>VLOOKUP(C732,[1]Sheet1!$B:$U,19,0)</f>
        <v>其他</v>
      </c>
      <c r="R732" s="5" t="s">
        <v>312</v>
      </c>
    </row>
    <row r="733" s="2" customFormat="1" ht="48" spans="1:18">
      <c r="A733" s="5">
        <v>730</v>
      </c>
      <c r="B733" s="6" t="s">
        <v>2988</v>
      </c>
      <c r="C733" s="7">
        <v>267746</v>
      </c>
      <c r="D733" s="6" t="s">
        <v>2989</v>
      </c>
      <c r="E733" s="6" t="s">
        <v>40</v>
      </c>
      <c r="F733" s="6" t="s">
        <v>2417</v>
      </c>
      <c r="G733" s="6" t="s">
        <v>42</v>
      </c>
      <c r="H733" s="6" t="s">
        <v>43</v>
      </c>
      <c r="I733" s="6" t="s">
        <v>603</v>
      </c>
      <c r="J733" s="6" t="s">
        <v>497</v>
      </c>
      <c r="K733" s="6" t="s">
        <v>325</v>
      </c>
      <c r="L733" s="6" t="s">
        <v>326</v>
      </c>
      <c r="M733" s="6" t="s">
        <v>325</v>
      </c>
      <c r="N733" s="6" t="s">
        <v>326</v>
      </c>
      <c r="O733" s="6" t="s">
        <v>58</v>
      </c>
      <c r="P733" s="7">
        <v>59.25</v>
      </c>
      <c r="Q733" s="5" t="str">
        <f>VLOOKUP(C733,[1]Sheet1!$B:$U,19,0)</f>
        <v>其他</v>
      </c>
      <c r="R733" s="5"/>
    </row>
    <row r="734" s="2" customFormat="1" ht="48" spans="1:18">
      <c r="A734" s="5">
        <v>731</v>
      </c>
      <c r="B734" s="6" t="s">
        <v>2990</v>
      </c>
      <c r="C734" s="7">
        <v>267650</v>
      </c>
      <c r="D734" s="6" t="s">
        <v>2991</v>
      </c>
      <c r="E734" s="6" t="s">
        <v>40</v>
      </c>
      <c r="F734" s="6" t="s">
        <v>2992</v>
      </c>
      <c r="G734" s="6" t="s">
        <v>42</v>
      </c>
      <c r="H734" s="6" t="s">
        <v>43</v>
      </c>
      <c r="I734" s="6" t="s">
        <v>661</v>
      </c>
      <c r="J734" s="6" t="s">
        <v>2993</v>
      </c>
      <c r="K734" s="6" t="s">
        <v>2994</v>
      </c>
      <c r="L734" s="6" t="s">
        <v>2995</v>
      </c>
      <c r="M734" s="6" t="s">
        <v>2994</v>
      </c>
      <c r="N734" s="6" t="s">
        <v>2995</v>
      </c>
      <c r="O734" s="6" t="s">
        <v>58</v>
      </c>
      <c r="P734" s="7">
        <v>34.35</v>
      </c>
      <c r="Q734" s="5" t="str">
        <f>VLOOKUP(C734,[1]Sheet1!$B:$U,19,0)</f>
        <v>其他</v>
      </c>
      <c r="R734" s="5"/>
    </row>
    <row r="735" s="2" customFormat="1" ht="36" spans="1:18">
      <c r="A735" s="5">
        <v>732</v>
      </c>
      <c r="B735" s="6" t="s">
        <v>2996</v>
      </c>
      <c r="C735" s="7">
        <v>266342</v>
      </c>
      <c r="D735" s="6" t="s">
        <v>2997</v>
      </c>
      <c r="E735" s="6" t="s">
        <v>63</v>
      </c>
      <c r="F735" s="6" t="s">
        <v>938</v>
      </c>
      <c r="G735" s="6" t="s">
        <v>42</v>
      </c>
      <c r="H735" s="6" t="s">
        <v>43</v>
      </c>
      <c r="I735" s="6" t="s">
        <v>2787</v>
      </c>
      <c r="J735" s="6" t="s">
        <v>60</v>
      </c>
      <c r="K735" s="6" t="s">
        <v>2998</v>
      </c>
      <c r="L735" s="6" t="s">
        <v>2999</v>
      </c>
      <c r="M735" s="6" t="s">
        <v>2998</v>
      </c>
      <c r="N735" s="6" t="s">
        <v>3000</v>
      </c>
      <c r="O735" s="6" t="s">
        <v>29</v>
      </c>
      <c r="P735" s="7">
        <v>36</v>
      </c>
      <c r="Q735" s="5" t="str">
        <f>VLOOKUP(C735,[1]Sheet1!$B:$U,19,0)</f>
        <v>过评仿制药（含视同）</v>
      </c>
      <c r="R735" s="5"/>
    </row>
    <row r="736" s="2" customFormat="1" ht="48" spans="1:18">
      <c r="A736" s="5">
        <v>733</v>
      </c>
      <c r="B736" s="6" t="s">
        <v>3001</v>
      </c>
      <c r="C736" s="7">
        <v>266806</v>
      </c>
      <c r="D736" s="6" t="s">
        <v>3002</v>
      </c>
      <c r="E736" s="6" t="s">
        <v>511</v>
      </c>
      <c r="F736" s="6" t="s">
        <v>3003</v>
      </c>
      <c r="G736" s="6" t="s">
        <v>23</v>
      </c>
      <c r="H736" s="6" t="s">
        <v>43</v>
      </c>
      <c r="I736" s="6" t="s">
        <v>1164</v>
      </c>
      <c r="J736" s="6" t="s">
        <v>309</v>
      </c>
      <c r="K736" s="6" t="s">
        <v>908</v>
      </c>
      <c r="L736" s="6" t="s">
        <v>909</v>
      </c>
      <c r="M736" s="6" t="s">
        <v>908</v>
      </c>
      <c r="N736" s="6" t="s">
        <v>909</v>
      </c>
      <c r="O736" s="6" t="s">
        <v>58</v>
      </c>
      <c r="P736" s="6" t="s">
        <v>37</v>
      </c>
      <c r="Q736" s="5" t="str">
        <f>VLOOKUP(C736,[1]Sheet1!$B:$U,19,0)</f>
        <v>其他</v>
      </c>
      <c r="R736" s="5"/>
    </row>
    <row r="737" s="2" customFormat="1" ht="48" spans="1:18">
      <c r="A737" s="5">
        <v>734</v>
      </c>
      <c r="B737" s="6" t="s">
        <v>3004</v>
      </c>
      <c r="C737" s="7">
        <v>266504</v>
      </c>
      <c r="D737" s="6" t="s">
        <v>3005</v>
      </c>
      <c r="E737" s="6" t="s">
        <v>3006</v>
      </c>
      <c r="F737" s="6" t="s">
        <v>1755</v>
      </c>
      <c r="G737" s="6" t="s">
        <v>42</v>
      </c>
      <c r="H737" s="6" t="s">
        <v>43</v>
      </c>
      <c r="I737" s="6" t="s">
        <v>3007</v>
      </c>
      <c r="J737" s="6" t="s">
        <v>302</v>
      </c>
      <c r="K737" s="6" t="s">
        <v>3008</v>
      </c>
      <c r="L737" s="6" t="s">
        <v>3009</v>
      </c>
      <c r="M737" s="6" t="s">
        <v>3008</v>
      </c>
      <c r="N737" s="6" t="s">
        <v>3010</v>
      </c>
      <c r="O737" s="6" t="s">
        <v>397</v>
      </c>
      <c r="P737" s="7">
        <v>101.6</v>
      </c>
      <c r="Q737" s="5" t="str">
        <f>VLOOKUP(C737,[1]Sheet1!$B:$U,19,0)</f>
        <v>原研药</v>
      </c>
      <c r="R737" s="5" t="s">
        <v>3011</v>
      </c>
    </row>
    <row r="738" s="2" customFormat="1" ht="48" spans="1:18">
      <c r="A738" s="5">
        <v>735</v>
      </c>
      <c r="B738" s="6" t="s">
        <v>3012</v>
      </c>
      <c r="C738" s="7">
        <v>266807</v>
      </c>
      <c r="D738" s="6" t="s">
        <v>3013</v>
      </c>
      <c r="E738" s="6" t="s">
        <v>40</v>
      </c>
      <c r="F738" s="6" t="s">
        <v>3014</v>
      </c>
      <c r="G738" s="6" t="s">
        <v>42</v>
      </c>
      <c r="H738" s="6" t="s">
        <v>65</v>
      </c>
      <c r="I738" s="6" t="s">
        <v>2288</v>
      </c>
      <c r="J738" s="6" t="s">
        <v>67</v>
      </c>
      <c r="K738" s="6" t="s">
        <v>3015</v>
      </c>
      <c r="L738" s="6" t="s">
        <v>3016</v>
      </c>
      <c r="M738" s="6" t="s">
        <v>3015</v>
      </c>
      <c r="N738" s="6" t="s">
        <v>3016</v>
      </c>
      <c r="O738" s="6" t="s">
        <v>58</v>
      </c>
      <c r="P738" s="7">
        <v>98.82</v>
      </c>
      <c r="Q738" s="5" t="str">
        <f>VLOOKUP(C738,[1]Sheet1!$B:$U,19,0)</f>
        <v>其他</v>
      </c>
      <c r="R738" s="5"/>
    </row>
    <row r="739" s="2" customFormat="1" ht="48" spans="1:18">
      <c r="A739" s="5">
        <v>736</v>
      </c>
      <c r="B739" s="6" t="s">
        <v>3017</v>
      </c>
      <c r="C739" s="7">
        <v>267736</v>
      </c>
      <c r="D739" s="6" t="s">
        <v>3018</v>
      </c>
      <c r="E739" s="6" t="s">
        <v>294</v>
      </c>
      <c r="F739" s="6" t="s">
        <v>3019</v>
      </c>
      <c r="G739" s="6" t="s">
        <v>23</v>
      </c>
      <c r="H739" s="6" t="s">
        <v>43</v>
      </c>
      <c r="I739" s="6" t="s">
        <v>441</v>
      </c>
      <c r="J739" s="6" t="s">
        <v>60</v>
      </c>
      <c r="K739" s="6" t="s">
        <v>325</v>
      </c>
      <c r="L739" s="6" t="s">
        <v>326</v>
      </c>
      <c r="M739" s="6" t="s">
        <v>325</v>
      </c>
      <c r="N739" s="6" t="s">
        <v>326</v>
      </c>
      <c r="O739" s="6" t="s">
        <v>58</v>
      </c>
      <c r="P739" s="7">
        <v>29.76</v>
      </c>
      <c r="Q739" s="5" t="str">
        <f>VLOOKUP(C739,[1]Sheet1!$B:$U,19,0)</f>
        <v>其他</v>
      </c>
      <c r="R739" s="5"/>
    </row>
    <row r="740" s="2" customFormat="1" ht="48" spans="1:18">
      <c r="A740" s="5">
        <v>737</v>
      </c>
      <c r="B740" s="6" t="s">
        <v>3020</v>
      </c>
      <c r="C740" s="7">
        <v>264180</v>
      </c>
      <c r="D740" s="6" t="s">
        <v>3021</v>
      </c>
      <c r="E740" s="6" t="s">
        <v>906</v>
      </c>
      <c r="F740" s="6" t="s">
        <v>2313</v>
      </c>
      <c r="G740" s="6" t="s">
        <v>33</v>
      </c>
      <c r="H740" s="6" t="s">
        <v>43</v>
      </c>
      <c r="I740" s="6" t="s">
        <v>3022</v>
      </c>
      <c r="J740" s="6" t="s">
        <v>309</v>
      </c>
      <c r="K740" s="6" t="s">
        <v>195</v>
      </c>
      <c r="L740" s="6" t="s">
        <v>196</v>
      </c>
      <c r="M740" s="6" t="s">
        <v>195</v>
      </c>
      <c r="N740" s="6" t="s">
        <v>196</v>
      </c>
      <c r="O740" s="6" t="s">
        <v>58</v>
      </c>
      <c r="P740" s="7">
        <v>33</v>
      </c>
      <c r="Q740" s="5" t="str">
        <f>VLOOKUP(C740,[1]Sheet1!$B:$U,19,0)</f>
        <v>其他</v>
      </c>
      <c r="R740" s="5" t="s">
        <v>300</v>
      </c>
    </row>
    <row r="741" s="2" customFormat="1" ht="48" spans="1:18">
      <c r="A741" s="5">
        <v>738</v>
      </c>
      <c r="B741" s="6" t="s">
        <v>3023</v>
      </c>
      <c r="C741" s="7">
        <v>267760</v>
      </c>
      <c r="D741" s="6" t="s">
        <v>3024</v>
      </c>
      <c r="E741" s="6" t="s">
        <v>73</v>
      </c>
      <c r="F741" s="6" t="s">
        <v>1236</v>
      </c>
      <c r="G741" s="6" t="s">
        <v>75</v>
      </c>
      <c r="H741" s="6" t="s">
        <v>43</v>
      </c>
      <c r="I741" s="6" t="s">
        <v>184</v>
      </c>
      <c r="J741" s="6" t="s">
        <v>316</v>
      </c>
      <c r="K741" s="6" t="s">
        <v>3025</v>
      </c>
      <c r="L741" s="6" t="s">
        <v>3026</v>
      </c>
      <c r="M741" s="6" t="s">
        <v>3025</v>
      </c>
      <c r="N741" s="6" t="s">
        <v>3026</v>
      </c>
      <c r="O741" s="6" t="s">
        <v>58</v>
      </c>
      <c r="P741" s="7">
        <v>53.1</v>
      </c>
      <c r="Q741" s="5" t="str">
        <f>VLOOKUP(C741,[1]Sheet1!$B:$U,19,0)</f>
        <v>其他</v>
      </c>
      <c r="R741" s="5" t="s">
        <v>3027</v>
      </c>
    </row>
    <row r="742" s="2" customFormat="1" ht="48" spans="1:18">
      <c r="A742" s="5">
        <v>739</v>
      </c>
      <c r="B742" s="6" t="s">
        <v>3028</v>
      </c>
      <c r="C742" s="7">
        <v>267682</v>
      </c>
      <c r="D742" s="6" t="s">
        <v>3024</v>
      </c>
      <c r="E742" s="6" t="s">
        <v>73</v>
      </c>
      <c r="F742" s="6" t="s">
        <v>1236</v>
      </c>
      <c r="G742" s="6" t="s">
        <v>75</v>
      </c>
      <c r="H742" s="6" t="s">
        <v>43</v>
      </c>
      <c r="I742" s="6" t="s">
        <v>54</v>
      </c>
      <c r="J742" s="6" t="s">
        <v>60</v>
      </c>
      <c r="K742" s="6" t="s">
        <v>3029</v>
      </c>
      <c r="L742" s="6" t="s">
        <v>3030</v>
      </c>
      <c r="M742" s="6" t="s">
        <v>3029</v>
      </c>
      <c r="N742" s="6" t="s">
        <v>3030</v>
      </c>
      <c r="O742" s="6" t="s">
        <v>58</v>
      </c>
      <c r="P742" s="7">
        <v>55</v>
      </c>
      <c r="Q742" s="5" t="str">
        <f>VLOOKUP(C742,[1]Sheet1!$B:$U,19,0)</f>
        <v>其他</v>
      </c>
      <c r="R742" s="5" t="s">
        <v>300</v>
      </c>
    </row>
    <row r="743" s="2" customFormat="1" ht="48" spans="1:18">
      <c r="A743" s="5">
        <v>740</v>
      </c>
      <c r="B743" s="6" t="s">
        <v>3031</v>
      </c>
      <c r="C743" s="7">
        <v>267042</v>
      </c>
      <c r="D743" s="6" t="s">
        <v>3032</v>
      </c>
      <c r="E743" s="6" t="s">
        <v>294</v>
      </c>
      <c r="F743" s="6" t="s">
        <v>3033</v>
      </c>
      <c r="G743" s="6" t="s">
        <v>23</v>
      </c>
      <c r="H743" s="6" t="s">
        <v>43</v>
      </c>
      <c r="I743" s="6" t="s">
        <v>3034</v>
      </c>
      <c r="J743" s="6" t="s">
        <v>309</v>
      </c>
      <c r="K743" s="6" t="s">
        <v>3035</v>
      </c>
      <c r="L743" s="6" t="s">
        <v>3036</v>
      </c>
      <c r="M743" s="6" t="s">
        <v>3035</v>
      </c>
      <c r="N743" s="6" t="s">
        <v>3036</v>
      </c>
      <c r="O743" s="6" t="s">
        <v>58</v>
      </c>
      <c r="P743" s="7">
        <v>25</v>
      </c>
      <c r="Q743" s="5" t="str">
        <f>VLOOKUP(C743,[1]Sheet1!$B:$U,19,0)</f>
        <v>其他</v>
      </c>
      <c r="R743" s="5" t="s">
        <v>312</v>
      </c>
    </row>
    <row r="744" s="2" customFormat="1" ht="48" spans="1:18">
      <c r="A744" s="5">
        <v>741</v>
      </c>
      <c r="B744" s="6" t="s">
        <v>3037</v>
      </c>
      <c r="C744" s="7">
        <v>267044</v>
      </c>
      <c r="D744" s="6" t="s">
        <v>3032</v>
      </c>
      <c r="E744" s="6" t="s">
        <v>294</v>
      </c>
      <c r="F744" s="6" t="s">
        <v>3033</v>
      </c>
      <c r="G744" s="6" t="s">
        <v>23</v>
      </c>
      <c r="H744" s="6" t="s">
        <v>43</v>
      </c>
      <c r="I744" s="6" t="s">
        <v>3034</v>
      </c>
      <c r="J744" s="6" t="s">
        <v>485</v>
      </c>
      <c r="K744" s="6" t="s">
        <v>3035</v>
      </c>
      <c r="L744" s="6" t="s">
        <v>3036</v>
      </c>
      <c r="M744" s="6" t="s">
        <v>3035</v>
      </c>
      <c r="N744" s="6" t="s">
        <v>3036</v>
      </c>
      <c r="O744" s="6" t="s">
        <v>58</v>
      </c>
      <c r="P744" s="7">
        <v>40</v>
      </c>
      <c r="Q744" s="5" t="str">
        <f>VLOOKUP(C744,[1]Sheet1!$B:$U,19,0)</f>
        <v>其他</v>
      </c>
      <c r="R744" s="5" t="s">
        <v>312</v>
      </c>
    </row>
    <row r="745" s="2" customFormat="1" ht="48" spans="1:18">
      <c r="A745" s="5">
        <v>742</v>
      </c>
      <c r="B745" s="6" t="s">
        <v>3038</v>
      </c>
      <c r="C745" s="7">
        <v>267318</v>
      </c>
      <c r="D745" s="6" t="s">
        <v>3039</v>
      </c>
      <c r="E745" s="6" t="s">
        <v>906</v>
      </c>
      <c r="F745" s="6" t="s">
        <v>2313</v>
      </c>
      <c r="G745" s="6" t="s">
        <v>33</v>
      </c>
      <c r="H745" s="6" t="s">
        <v>43</v>
      </c>
      <c r="I745" s="6" t="s">
        <v>3040</v>
      </c>
      <c r="J745" s="6" t="s">
        <v>291</v>
      </c>
      <c r="K745" s="6" t="s">
        <v>3041</v>
      </c>
      <c r="L745" s="6" t="s">
        <v>3042</v>
      </c>
      <c r="M745" s="6" t="s">
        <v>3041</v>
      </c>
      <c r="N745" s="6" t="s">
        <v>3042</v>
      </c>
      <c r="O745" s="6" t="s">
        <v>58</v>
      </c>
      <c r="P745" s="7">
        <v>76.2</v>
      </c>
      <c r="Q745" s="5" t="str">
        <f>VLOOKUP(C745,[1]Sheet1!$B:$U,19,0)</f>
        <v>其他</v>
      </c>
      <c r="R745" s="5" t="s">
        <v>300</v>
      </c>
    </row>
    <row r="746" s="2" customFormat="1" ht="48" spans="1:18">
      <c r="A746" s="5">
        <v>743</v>
      </c>
      <c r="B746" s="6" t="s">
        <v>3043</v>
      </c>
      <c r="C746" s="7">
        <v>267741</v>
      </c>
      <c r="D746" s="6" t="s">
        <v>3044</v>
      </c>
      <c r="E746" s="6" t="s">
        <v>2777</v>
      </c>
      <c r="F746" s="6" t="s">
        <v>3045</v>
      </c>
      <c r="G746" s="6" t="s">
        <v>42</v>
      </c>
      <c r="H746" s="6" t="s">
        <v>43</v>
      </c>
      <c r="I746" s="6" t="s">
        <v>603</v>
      </c>
      <c r="J746" s="6" t="s">
        <v>55</v>
      </c>
      <c r="K746" s="6" t="s">
        <v>325</v>
      </c>
      <c r="L746" s="6" t="s">
        <v>326</v>
      </c>
      <c r="M746" s="6" t="s">
        <v>325</v>
      </c>
      <c r="N746" s="6" t="s">
        <v>326</v>
      </c>
      <c r="O746" s="6" t="s">
        <v>58</v>
      </c>
      <c r="P746" s="7">
        <v>49.8</v>
      </c>
      <c r="Q746" s="5" t="str">
        <f>VLOOKUP(C746,[1]Sheet1!$B:$U,19,0)</f>
        <v>其他</v>
      </c>
      <c r="R746" s="5"/>
    </row>
    <row r="747" s="2" customFormat="1" ht="48" spans="1:18">
      <c r="A747" s="5">
        <v>744</v>
      </c>
      <c r="B747" s="6" t="s">
        <v>3046</v>
      </c>
      <c r="C747" s="7">
        <v>266629</v>
      </c>
      <c r="D747" s="6" t="s">
        <v>3047</v>
      </c>
      <c r="E747" s="6" t="s">
        <v>171</v>
      </c>
      <c r="F747" s="6" t="s">
        <v>3048</v>
      </c>
      <c r="G747" s="6" t="s">
        <v>23</v>
      </c>
      <c r="H747" s="6" t="s">
        <v>43</v>
      </c>
      <c r="I747" s="6" t="s">
        <v>996</v>
      </c>
      <c r="J747" s="6" t="s">
        <v>45</v>
      </c>
      <c r="K747" s="6" t="s">
        <v>3049</v>
      </c>
      <c r="L747" s="6" t="s">
        <v>3050</v>
      </c>
      <c r="M747" s="6" t="s">
        <v>3049</v>
      </c>
      <c r="N747" s="6" t="s">
        <v>3050</v>
      </c>
      <c r="O747" s="6" t="s">
        <v>58</v>
      </c>
      <c r="P747" s="7">
        <v>41.56</v>
      </c>
      <c r="Q747" s="5" t="str">
        <f>VLOOKUP(C747,[1]Sheet1!$B:$U,19,0)</f>
        <v>其他</v>
      </c>
      <c r="R747" s="5" t="s">
        <v>148</v>
      </c>
    </row>
    <row r="748" s="2" customFormat="1" ht="48" spans="1:18">
      <c r="A748" s="5">
        <v>745</v>
      </c>
      <c r="B748" s="6" t="s">
        <v>3051</v>
      </c>
      <c r="C748" s="7">
        <v>266630</v>
      </c>
      <c r="D748" s="6" t="s">
        <v>3047</v>
      </c>
      <c r="E748" s="6" t="s">
        <v>171</v>
      </c>
      <c r="F748" s="6" t="s">
        <v>3048</v>
      </c>
      <c r="G748" s="6" t="s">
        <v>23</v>
      </c>
      <c r="H748" s="6" t="s">
        <v>43</v>
      </c>
      <c r="I748" s="6" t="s">
        <v>996</v>
      </c>
      <c r="J748" s="6" t="s">
        <v>485</v>
      </c>
      <c r="K748" s="6" t="s">
        <v>3049</v>
      </c>
      <c r="L748" s="6" t="s">
        <v>3050</v>
      </c>
      <c r="M748" s="6" t="s">
        <v>3049</v>
      </c>
      <c r="N748" s="6" t="s">
        <v>3050</v>
      </c>
      <c r="O748" s="6" t="s">
        <v>58</v>
      </c>
      <c r="P748" s="7">
        <v>47.5</v>
      </c>
      <c r="Q748" s="5" t="str">
        <f>VLOOKUP(C748,[1]Sheet1!$B:$U,19,0)</f>
        <v>其他</v>
      </c>
      <c r="R748" s="5" t="s">
        <v>148</v>
      </c>
    </row>
    <row r="749" s="2" customFormat="1" ht="48" spans="1:18">
      <c r="A749" s="5">
        <v>746</v>
      </c>
      <c r="B749" s="6" t="s">
        <v>3052</v>
      </c>
      <c r="C749" s="7">
        <v>266628</v>
      </c>
      <c r="D749" s="6" t="s">
        <v>3047</v>
      </c>
      <c r="E749" s="6" t="s">
        <v>171</v>
      </c>
      <c r="F749" s="6" t="s">
        <v>3048</v>
      </c>
      <c r="G749" s="6" t="s">
        <v>23</v>
      </c>
      <c r="H749" s="6" t="s">
        <v>43</v>
      </c>
      <c r="I749" s="6" t="s">
        <v>996</v>
      </c>
      <c r="J749" s="6" t="s">
        <v>60</v>
      </c>
      <c r="K749" s="6" t="s">
        <v>3049</v>
      </c>
      <c r="L749" s="6" t="s">
        <v>3050</v>
      </c>
      <c r="M749" s="6" t="s">
        <v>3049</v>
      </c>
      <c r="N749" s="6" t="s">
        <v>3050</v>
      </c>
      <c r="O749" s="6" t="s">
        <v>58</v>
      </c>
      <c r="P749" s="7">
        <v>35.63</v>
      </c>
      <c r="Q749" s="5" t="str">
        <f>VLOOKUP(C749,[1]Sheet1!$B:$U,19,0)</f>
        <v>其他</v>
      </c>
      <c r="R749" s="5" t="s">
        <v>148</v>
      </c>
    </row>
    <row r="750" s="2" customFormat="1" ht="72" spans="1:18">
      <c r="A750" s="5">
        <v>747</v>
      </c>
      <c r="B750" s="6" t="s">
        <v>3053</v>
      </c>
      <c r="C750" s="7">
        <v>267550</v>
      </c>
      <c r="D750" s="6" t="s">
        <v>3054</v>
      </c>
      <c r="E750" s="6" t="s">
        <v>294</v>
      </c>
      <c r="F750" s="6" t="s">
        <v>2175</v>
      </c>
      <c r="G750" s="6" t="s">
        <v>23</v>
      </c>
      <c r="H750" s="6" t="s">
        <v>43</v>
      </c>
      <c r="I750" s="6" t="s">
        <v>3055</v>
      </c>
      <c r="J750" s="6" t="s">
        <v>60</v>
      </c>
      <c r="K750" s="6" t="s">
        <v>3056</v>
      </c>
      <c r="L750" s="6" t="s">
        <v>3057</v>
      </c>
      <c r="M750" s="6" t="s">
        <v>3056</v>
      </c>
      <c r="N750" s="6" t="s">
        <v>3057</v>
      </c>
      <c r="O750" s="6" t="s">
        <v>58</v>
      </c>
      <c r="P750" s="7">
        <v>18.96</v>
      </c>
      <c r="Q750" s="5" t="str">
        <f>VLOOKUP(C750,[1]Sheet1!$B:$U,19,0)</f>
        <v>其他</v>
      </c>
      <c r="R750" s="5" t="s">
        <v>312</v>
      </c>
    </row>
    <row r="751" s="2" customFormat="1" ht="48" spans="1:18">
      <c r="A751" s="5">
        <v>748</v>
      </c>
      <c r="B751" s="6" t="s">
        <v>3058</v>
      </c>
      <c r="C751" s="7">
        <v>266224</v>
      </c>
      <c r="D751" s="6" t="s">
        <v>3059</v>
      </c>
      <c r="E751" s="6" t="s">
        <v>294</v>
      </c>
      <c r="F751" s="6" t="s">
        <v>3060</v>
      </c>
      <c r="G751" s="6" t="s">
        <v>23</v>
      </c>
      <c r="H751" s="6" t="s">
        <v>43</v>
      </c>
      <c r="I751" s="6" t="s">
        <v>3061</v>
      </c>
      <c r="J751" s="6" t="s">
        <v>291</v>
      </c>
      <c r="K751" s="6" t="s">
        <v>281</v>
      </c>
      <c r="L751" s="6" t="s">
        <v>282</v>
      </c>
      <c r="M751" s="6" t="s">
        <v>281</v>
      </c>
      <c r="N751" s="6" t="s">
        <v>282</v>
      </c>
      <c r="O751" s="6" t="s">
        <v>58</v>
      </c>
      <c r="P751" s="6" t="s">
        <v>37</v>
      </c>
      <c r="Q751" s="5" t="str">
        <f>VLOOKUP(C751,[1]Sheet1!$B:$U,19,0)</f>
        <v>其他</v>
      </c>
      <c r="R751" s="5" t="s">
        <v>3027</v>
      </c>
    </row>
    <row r="752" s="2" customFormat="1" ht="48" spans="1:18">
      <c r="A752" s="5">
        <v>749</v>
      </c>
      <c r="B752" s="6" t="s">
        <v>3062</v>
      </c>
      <c r="C752" s="7">
        <v>267382</v>
      </c>
      <c r="D752" s="6" t="s">
        <v>3063</v>
      </c>
      <c r="E752" s="6" t="s">
        <v>294</v>
      </c>
      <c r="F752" s="6" t="s">
        <v>295</v>
      </c>
      <c r="G752" s="6" t="s">
        <v>23</v>
      </c>
      <c r="H752" s="6" t="s">
        <v>43</v>
      </c>
      <c r="I752" s="6" t="s">
        <v>3064</v>
      </c>
      <c r="J752" s="6" t="s">
        <v>485</v>
      </c>
      <c r="K752" s="6" t="s">
        <v>1451</v>
      </c>
      <c r="L752" s="6" t="s">
        <v>1452</v>
      </c>
      <c r="M752" s="6" t="s">
        <v>1451</v>
      </c>
      <c r="N752" s="6" t="s">
        <v>1452</v>
      </c>
      <c r="O752" s="6" t="s">
        <v>58</v>
      </c>
      <c r="P752" s="6" t="s">
        <v>37</v>
      </c>
      <c r="Q752" s="5" t="str">
        <f>VLOOKUP(C752,[1]Sheet1!$B:$U,19,0)</f>
        <v>其他</v>
      </c>
      <c r="R752" s="5"/>
    </row>
    <row r="753" s="2" customFormat="1" ht="48" spans="1:18">
      <c r="A753" s="5">
        <v>750</v>
      </c>
      <c r="B753" s="6" t="s">
        <v>3065</v>
      </c>
      <c r="C753" s="7">
        <v>266229</v>
      </c>
      <c r="D753" s="6" t="s">
        <v>3066</v>
      </c>
      <c r="E753" s="6" t="s">
        <v>1990</v>
      </c>
      <c r="F753" s="6" t="s">
        <v>2664</v>
      </c>
      <c r="G753" s="6" t="s">
        <v>42</v>
      </c>
      <c r="H753" s="6" t="s">
        <v>43</v>
      </c>
      <c r="I753" s="6" t="s">
        <v>661</v>
      </c>
      <c r="J753" s="6" t="s">
        <v>302</v>
      </c>
      <c r="K753" s="6" t="s">
        <v>3067</v>
      </c>
      <c r="L753" s="6" t="s">
        <v>3068</v>
      </c>
      <c r="M753" s="6" t="s">
        <v>3067</v>
      </c>
      <c r="N753" s="6" t="s">
        <v>3068</v>
      </c>
      <c r="O753" s="6" t="s">
        <v>58</v>
      </c>
      <c r="P753" s="7">
        <v>46.5</v>
      </c>
      <c r="Q753" s="5" t="str">
        <f>VLOOKUP(C753,[1]Sheet1!$B:$U,19,0)</f>
        <v>其他</v>
      </c>
      <c r="R753" s="5" t="s">
        <v>188</v>
      </c>
    </row>
    <row r="754" s="2" customFormat="1" ht="48" spans="1:18">
      <c r="A754" s="5">
        <v>751</v>
      </c>
      <c r="B754" s="6" t="s">
        <v>3069</v>
      </c>
      <c r="C754" s="7">
        <v>266431</v>
      </c>
      <c r="D754" s="6" t="s">
        <v>3070</v>
      </c>
      <c r="E754" s="6" t="s">
        <v>258</v>
      </c>
      <c r="F754" s="6" t="s">
        <v>3071</v>
      </c>
      <c r="G754" s="6" t="s">
        <v>33</v>
      </c>
      <c r="H754" s="6" t="s">
        <v>43</v>
      </c>
      <c r="I754" s="6" t="s">
        <v>330</v>
      </c>
      <c r="J754" s="6" t="s">
        <v>252</v>
      </c>
      <c r="K754" s="6" t="s">
        <v>1149</v>
      </c>
      <c r="L754" s="6" t="s">
        <v>1150</v>
      </c>
      <c r="M754" s="6" t="s">
        <v>1149</v>
      </c>
      <c r="N754" s="6" t="s">
        <v>1151</v>
      </c>
      <c r="O754" s="6" t="s">
        <v>58</v>
      </c>
      <c r="P754" s="7">
        <v>297</v>
      </c>
      <c r="Q754" s="5" t="str">
        <f>VLOOKUP(C754,[1]Sheet1!$B:$U,19,0)</f>
        <v>其他</v>
      </c>
      <c r="R754" s="5"/>
    </row>
    <row r="755" s="2" customFormat="1" ht="48" spans="1:18">
      <c r="A755" s="5">
        <v>752</v>
      </c>
      <c r="B755" s="6" t="s">
        <v>3072</v>
      </c>
      <c r="C755" s="7">
        <v>267612</v>
      </c>
      <c r="D755" s="6" t="s">
        <v>3073</v>
      </c>
      <c r="E755" s="6" t="s">
        <v>580</v>
      </c>
      <c r="F755" s="6" t="s">
        <v>3074</v>
      </c>
      <c r="G755" s="6" t="s">
        <v>65</v>
      </c>
      <c r="H755" s="6" t="s">
        <v>43</v>
      </c>
      <c r="I755" s="6" t="s">
        <v>573</v>
      </c>
      <c r="J755" s="6" t="s">
        <v>25</v>
      </c>
      <c r="K755" s="6" t="s">
        <v>972</v>
      </c>
      <c r="L755" s="6" t="s">
        <v>973</v>
      </c>
      <c r="M755" s="6" t="s">
        <v>972</v>
      </c>
      <c r="N755" s="6" t="s">
        <v>3075</v>
      </c>
      <c r="O755" s="6" t="s">
        <v>58</v>
      </c>
      <c r="P755" s="7">
        <v>28.16</v>
      </c>
      <c r="Q755" s="5" t="str">
        <f>VLOOKUP(C755,[1]Sheet1!$B:$U,19,0)</f>
        <v>其他</v>
      </c>
      <c r="R755" s="5" t="s">
        <v>261</v>
      </c>
    </row>
    <row r="756" s="2" customFormat="1" ht="48" spans="1:18">
      <c r="A756" s="5">
        <v>753</v>
      </c>
      <c r="B756" s="6" t="s">
        <v>3076</v>
      </c>
      <c r="C756" s="7">
        <v>266014</v>
      </c>
      <c r="D756" s="6" t="s">
        <v>3077</v>
      </c>
      <c r="E756" s="6" t="s">
        <v>560</v>
      </c>
      <c r="F756" s="6" t="s">
        <v>3078</v>
      </c>
      <c r="G756" s="6" t="s">
        <v>105</v>
      </c>
      <c r="H756" s="6" t="s">
        <v>43</v>
      </c>
      <c r="I756" s="6" t="s">
        <v>1164</v>
      </c>
      <c r="J756" s="6" t="s">
        <v>1011</v>
      </c>
      <c r="K756" s="6" t="s">
        <v>3079</v>
      </c>
      <c r="L756" s="6" t="s">
        <v>3080</v>
      </c>
      <c r="M756" s="6" t="s">
        <v>3079</v>
      </c>
      <c r="N756" s="6" t="s">
        <v>3080</v>
      </c>
      <c r="O756" s="6" t="s">
        <v>58</v>
      </c>
      <c r="P756" s="6" t="s">
        <v>37</v>
      </c>
      <c r="Q756" s="5" t="str">
        <f>VLOOKUP(C756,[1]Sheet1!$B:$U,19,0)</f>
        <v>其他</v>
      </c>
      <c r="R756" s="5"/>
    </row>
    <row r="757" s="2" customFormat="1" ht="48" spans="1:18">
      <c r="A757" s="5">
        <v>754</v>
      </c>
      <c r="B757" s="6" t="s">
        <v>3081</v>
      </c>
      <c r="C757" s="7">
        <v>266318</v>
      </c>
      <c r="D757" s="6" t="s">
        <v>3082</v>
      </c>
      <c r="E757" s="6" t="s">
        <v>73</v>
      </c>
      <c r="F757" s="6" t="s">
        <v>193</v>
      </c>
      <c r="G757" s="6" t="s">
        <v>75</v>
      </c>
      <c r="H757" s="6" t="s">
        <v>43</v>
      </c>
      <c r="I757" s="6" t="s">
        <v>54</v>
      </c>
      <c r="J757" s="6" t="s">
        <v>497</v>
      </c>
      <c r="K757" s="6" t="s">
        <v>1157</v>
      </c>
      <c r="L757" s="6" t="s">
        <v>1158</v>
      </c>
      <c r="M757" s="6" t="s">
        <v>1157</v>
      </c>
      <c r="N757" s="6" t="s">
        <v>1158</v>
      </c>
      <c r="O757" s="6" t="s">
        <v>58</v>
      </c>
      <c r="P757" s="6" t="s">
        <v>37</v>
      </c>
      <c r="Q757" s="5" t="str">
        <f>VLOOKUP(C757,[1]Sheet1!$B:$U,19,0)</f>
        <v>其他</v>
      </c>
      <c r="R757" s="5" t="s">
        <v>312</v>
      </c>
    </row>
    <row r="758" s="2" customFormat="1" ht="48" spans="1:18">
      <c r="A758" s="5">
        <v>755</v>
      </c>
      <c r="B758" s="6" t="s">
        <v>3083</v>
      </c>
      <c r="C758" s="7">
        <v>267544</v>
      </c>
      <c r="D758" s="6" t="s">
        <v>3084</v>
      </c>
      <c r="E758" s="6" t="s">
        <v>348</v>
      </c>
      <c r="F758" s="6" t="s">
        <v>546</v>
      </c>
      <c r="G758" s="6" t="s">
        <v>23</v>
      </c>
      <c r="H758" s="6" t="s">
        <v>43</v>
      </c>
      <c r="I758" s="6" t="s">
        <v>319</v>
      </c>
      <c r="J758" s="6" t="s">
        <v>291</v>
      </c>
      <c r="K758" s="6" t="s">
        <v>1392</v>
      </c>
      <c r="L758" s="6" t="s">
        <v>1393</v>
      </c>
      <c r="M758" s="6" t="s">
        <v>1392</v>
      </c>
      <c r="N758" s="6" t="s">
        <v>1393</v>
      </c>
      <c r="O758" s="6" t="s">
        <v>58</v>
      </c>
      <c r="P758" s="7">
        <v>48</v>
      </c>
      <c r="Q758" s="5" t="str">
        <f>VLOOKUP(C758,[1]Sheet1!$B:$U,19,0)</f>
        <v>其他</v>
      </c>
      <c r="R758" s="5"/>
    </row>
    <row r="759" s="2" customFormat="1" ht="48" spans="1:18">
      <c r="A759" s="5">
        <v>756</v>
      </c>
      <c r="B759" s="6" t="s">
        <v>3085</v>
      </c>
      <c r="C759" s="7">
        <v>267260</v>
      </c>
      <c r="D759" s="6" t="s">
        <v>3086</v>
      </c>
      <c r="E759" s="6" t="s">
        <v>73</v>
      </c>
      <c r="F759" s="6" t="s">
        <v>649</v>
      </c>
      <c r="G759" s="6" t="s">
        <v>75</v>
      </c>
      <c r="H759" s="6" t="s">
        <v>65</v>
      </c>
      <c r="I759" s="6" t="s">
        <v>573</v>
      </c>
      <c r="J759" s="6" t="s">
        <v>3087</v>
      </c>
      <c r="K759" s="6" t="s">
        <v>3088</v>
      </c>
      <c r="L759" s="6" t="s">
        <v>3089</v>
      </c>
      <c r="M759" s="6" t="s">
        <v>3088</v>
      </c>
      <c r="N759" s="6" t="s">
        <v>3089</v>
      </c>
      <c r="O759" s="6" t="s">
        <v>58</v>
      </c>
      <c r="P759" s="7">
        <v>68.2</v>
      </c>
      <c r="Q759" s="5" t="str">
        <f>VLOOKUP(C759,[1]Sheet1!$B:$U,19,0)</f>
        <v>其他</v>
      </c>
      <c r="R759" s="5" t="s">
        <v>49</v>
      </c>
    </row>
    <row r="760" s="2" customFormat="1" ht="48" spans="1:18">
      <c r="A760" s="5">
        <v>757</v>
      </c>
      <c r="B760" s="6" t="s">
        <v>3090</v>
      </c>
      <c r="C760" s="7">
        <v>267472</v>
      </c>
      <c r="D760" s="6" t="s">
        <v>3091</v>
      </c>
      <c r="E760" s="6" t="s">
        <v>73</v>
      </c>
      <c r="F760" s="6" t="s">
        <v>1045</v>
      </c>
      <c r="G760" s="6" t="s">
        <v>75</v>
      </c>
      <c r="H760" s="6" t="s">
        <v>43</v>
      </c>
      <c r="I760" s="6" t="s">
        <v>54</v>
      </c>
      <c r="J760" s="6" t="s">
        <v>55</v>
      </c>
      <c r="K760" s="6" t="s">
        <v>960</v>
      </c>
      <c r="L760" s="6" t="s">
        <v>961</v>
      </c>
      <c r="M760" s="6" t="s">
        <v>960</v>
      </c>
      <c r="N760" s="6" t="s">
        <v>961</v>
      </c>
      <c r="O760" s="6" t="s">
        <v>58</v>
      </c>
      <c r="P760" s="7">
        <v>39.78</v>
      </c>
      <c r="Q760" s="5" t="str">
        <f>VLOOKUP(C760,[1]Sheet1!$B:$U,19,0)</f>
        <v>其他</v>
      </c>
      <c r="R760" s="5" t="s">
        <v>300</v>
      </c>
    </row>
    <row r="761" s="2" customFormat="1" ht="48" spans="1:18">
      <c r="A761" s="5">
        <v>758</v>
      </c>
      <c r="B761" s="6" t="s">
        <v>3092</v>
      </c>
      <c r="C761" s="7">
        <v>266295</v>
      </c>
      <c r="D761" s="6" t="s">
        <v>3093</v>
      </c>
      <c r="E761" s="6" t="s">
        <v>294</v>
      </c>
      <c r="F761" s="6" t="s">
        <v>3094</v>
      </c>
      <c r="G761" s="6" t="s">
        <v>23</v>
      </c>
      <c r="H761" s="6" t="s">
        <v>43</v>
      </c>
      <c r="I761" s="6" t="s">
        <v>505</v>
      </c>
      <c r="J761" s="6" t="s">
        <v>485</v>
      </c>
      <c r="K761" s="6" t="s">
        <v>1847</v>
      </c>
      <c r="L761" s="6" t="s">
        <v>1848</v>
      </c>
      <c r="M761" s="6" t="s">
        <v>1847</v>
      </c>
      <c r="N761" s="6" t="s">
        <v>1848</v>
      </c>
      <c r="O761" s="6" t="s">
        <v>58</v>
      </c>
      <c r="P761" s="7">
        <v>26.99</v>
      </c>
      <c r="Q761" s="5" t="str">
        <f>VLOOKUP(C761,[1]Sheet1!$B:$U,19,0)</f>
        <v>其他</v>
      </c>
      <c r="R761" s="5" t="s">
        <v>300</v>
      </c>
    </row>
    <row r="762" s="2" customFormat="1" ht="48" spans="1:18">
      <c r="A762" s="5">
        <v>759</v>
      </c>
      <c r="B762" s="6" t="s">
        <v>3095</v>
      </c>
      <c r="C762" s="7">
        <v>266311</v>
      </c>
      <c r="D762" s="6" t="s">
        <v>3093</v>
      </c>
      <c r="E762" s="6" t="s">
        <v>294</v>
      </c>
      <c r="F762" s="6" t="s">
        <v>3094</v>
      </c>
      <c r="G762" s="6" t="s">
        <v>23</v>
      </c>
      <c r="H762" s="6" t="s">
        <v>43</v>
      </c>
      <c r="I762" s="6" t="s">
        <v>505</v>
      </c>
      <c r="J762" s="6" t="s">
        <v>497</v>
      </c>
      <c r="K762" s="6" t="s">
        <v>1847</v>
      </c>
      <c r="L762" s="6" t="s">
        <v>1848</v>
      </c>
      <c r="M762" s="6" t="s">
        <v>1847</v>
      </c>
      <c r="N762" s="6" t="s">
        <v>1848</v>
      </c>
      <c r="O762" s="6" t="s">
        <v>58</v>
      </c>
      <c r="P762" s="7">
        <v>60.73</v>
      </c>
      <c r="Q762" s="5" t="str">
        <f>VLOOKUP(C762,[1]Sheet1!$B:$U,19,0)</f>
        <v>其他</v>
      </c>
      <c r="R762" s="5" t="s">
        <v>300</v>
      </c>
    </row>
    <row r="763" s="2" customFormat="1" ht="48" spans="1:18">
      <c r="A763" s="5">
        <v>760</v>
      </c>
      <c r="B763" s="6" t="s">
        <v>3096</v>
      </c>
      <c r="C763" s="7">
        <v>266725</v>
      </c>
      <c r="D763" s="6" t="s">
        <v>3093</v>
      </c>
      <c r="E763" s="6" t="s">
        <v>294</v>
      </c>
      <c r="F763" s="6" t="s">
        <v>3094</v>
      </c>
      <c r="G763" s="6" t="s">
        <v>23</v>
      </c>
      <c r="H763" s="6" t="s">
        <v>43</v>
      </c>
      <c r="I763" s="6" t="s">
        <v>505</v>
      </c>
      <c r="J763" s="6" t="s">
        <v>45</v>
      </c>
      <c r="K763" s="6" t="s">
        <v>1847</v>
      </c>
      <c r="L763" s="6" t="s">
        <v>1848</v>
      </c>
      <c r="M763" s="6" t="s">
        <v>1847</v>
      </c>
      <c r="N763" s="6" t="s">
        <v>1848</v>
      </c>
      <c r="O763" s="6" t="s">
        <v>58</v>
      </c>
      <c r="P763" s="6" t="s">
        <v>37</v>
      </c>
      <c r="Q763" s="5" t="str">
        <f>VLOOKUP(C763,[1]Sheet1!$B:$U,19,0)</f>
        <v>其他</v>
      </c>
      <c r="R763" s="5" t="s">
        <v>300</v>
      </c>
    </row>
    <row r="764" s="2" customFormat="1" ht="48" spans="1:18">
      <c r="A764" s="5">
        <v>761</v>
      </c>
      <c r="B764" s="6" t="s">
        <v>3097</v>
      </c>
      <c r="C764" s="7">
        <v>267146</v>
      </c>
      <c r="D764" s="6" t="s">
        <v>3098</v>
      </c>
      <c r="E764" s="6" t="s">
        <v>580</v>
      </c>
      <c r="F764" s="6" t="s">
        <v>3099</v>
      </c>
      <c r="G764" s="6" t="s">
        <v>65</v>
      </c>
      <c r="H764" s="6" t="s">
        <v>43</v>
      </c>
      <c r="I764" s="6" t="s">
        <v>3100</v>
      </c>
      <c r="J764" s="6" t="s">
        <v>25</v>
      </c>
      <c r="K764" s="6" t="s">
        <v>749</v>
      </c>
      <c r="L764" s="6" t="s">
        <v>3101</v>
      </c>
      <c r="M764" s="6" t="s">
        <v>749</v>
      </c>
      <c r="N764" s="6" t="s">
        <v>750</v>
      </c>
      <c r="O764" s="6" t="s">
        <v>58</v>
      </c>
      <c r="P764" s="7">
        <v>148</v>
      </c>
      <c r="Q764" s="5" t="str">
        <f>VLOOKUP(C764,[1]Sheet1!$B:$U,19,0)</f>
        <v>其他</v>
      </c>
      <c r="R764" s="5" t="s">
        <v>148</v>
      </c>
    </row>
    <row r="765" s="2" customFormat="1" ht="48" spans="1:18">
      <c r="A765" s="5">
        <v>762</v>
      </c>
      <c r="B765" s="6" t="s">
        <v>3102</v>
      </c>
      <c r="C765" s="7">
        <v>266470</v>
      </c>
      <c r="D765" s="6" t="s">
        <v>3103</v>
      </c>
      <c r="E765" s="6" t="s">
        <v>73</v>
      </c>
      <c r="F765" s="6" t="s">
        <v>3104</v>
      </c>
      <c r="G765" s="6" t="s">
        <v>75</v>
      </c>
      <c r="H765" s="6" t="s">
        <v>43</v>
      </c>
      <c r="I765" s="6" t="s">
        <v>2872</v>
      </c>
      <c r="J765" s="6" t="s">
        <v>55</v>
      </c>
      <c r="K765" s="6" t="s">
        <v>749</v>
      </c>
      <c r="L765" s="6" t="s">
        <v>3105</v>
      </c>
      <c r="M765" s="6" t="s">
        <v>749</v>
      </c>
      <c r="N765" s="6" t="s">
        <v>750</v>
      </c>
      <c r="O765" s="6" t="s">
        <v>58</v>
      </c>
      <c r="P765" s="7">
        <v>49.99</v>
      </c>
      <c r="Q765" s="5" t="str">
        <f>VLOOKUP(C765,[1]Sheet1!$B:$U,19,0)</f>
        <v>其他</v>
      </c>
      <c r="R765" s="5"/>
    </row>
    <row r="766" s="2" customFormat="1" ht="48" spans="1:18">
      <c r="A766" s="5">
        <v>763</v>
      </c>
      <c r="B766" s="6" t="s">
        <v>3106</v>
      </c>
      <c r="C766" s="7">
        <v>267180</v>
      </c>
      <c r="D766" s="6" t="s">
        <v>3107</v>
      </c>
      <c r="E766" s="6" t="s">
        <v>163</v>
      </c>
      <c r="F766" s="6" t="s">
        <v>3108</v>
      </c>
      <c r="G766" s="6" t="s">
        <v>105</v>
      </c>
      <c r="H766" s="6" t="s">
        <v>43</v>
      </c>
      <c r="I766" s="6" t="s">
        <v>165</v>
      </c>
      <c r="J766" s="6" t="s">
        <v>166</v>
      </c>
      <c r="K766" s="6" t="s">
        <v>167</v>
      </c>
      <c r="L766" s="6" t="s">
        <v>168</v>
      </c>
      <c r="M766" s="6" t="s">
        <v>167</v>
      </c>
      <c r="N766" s="6" t="s">
        <v>168</v>
      </c>
      <c r="O766" s="6" t="s">
        <v>58</v>
      </c>
      <c r="P766" s="6" t="s">
        <v>37</v>
      </c>
      <c r="Q766" s="5" t="str">
        <f>VLOOKUP(C766,[1]Sheet1!$B:$U,19,0)</f>
        <v>其他</v>
      </c>
      <c r="R766" s="5" t="s">
        <v>148</v>
      </c>
    </row>
    <row r="767" s="2" customFormat="1" ht="48" spans="1:18">
      <c r="A767" s="5">
        <v>764</v>
      </c>
      <c r="B767" s="6" t="s">
        <v>3109</v>
      </c>
      <c r="C767" s="7">
        <v>266008</v>
      </c>
      <c r="D767" s="6" t="s">
        <v>3107</v>
      </c>
      <c r="E767" s="6" t="s">
        <v>171</v>
      </c>
      <c r="F767" s="6" t="s">
        <v>1814</v>
      </c>
      <c r="G767" s="6" t="s">
        <v>23</v>
      </c>
      <c r="H767" s="6" t="s">
        <v>43</v>
      </c>
      <c r="I767" s="6" t="s">
        <v>505</v>
      </c>
      <c r="J767" s="6" t="s">
        <v>506</v>
      </c>
      <c r="K767" s="6" t="s">
        <v>507</v>
      </c>
      <c r="L767" s="6" t="s">
        <v>508</v>
      </c>
      <c r="M767" s="6" t="s">
        <v>507</v>
      </c>
      <c r="N767" s="6" t="s">
        <v>508</v>
      </c>
      <c r="O767" s="6" t="s">
        <v>58</v>
      </c>
      <c r="P767" s="7">
        <v>19.9</v>
      </c>
      <c r="Q767" s="5" t="str">
        <f>VLOOKUP(C767,[1]Sheet1!$B:$U,19,0)</f>
        <v>其他</v>
      </c>
      <c r="R767" s="5" t="s">
        <v>148</v>
      </c>
    </row>
    <row r="768" s="2" customFormat="1" ht="144" spans="1:18">
      <c r="A768" s="5">
        <v>765</v>
      </c>
      <c r="B768" s="6" t="s">
        <v>3110</v>
      </c>
      <c r="C768" s="7">
        <v>267402</v>
      </c>
      <c r="D768" s="6" t="s">
        <v>3111</v>
      </c>
      <c r="E768" s="6" t="s">
        <v>258</v>
      </c>
      <c r="F768" s="6" t="s">
        <v>3112</v>
      </c>
      <c r="G768" s="6" t="s">
        <v>33</v>
      </c>
      <c r="H768" s="6" t="s">
        <v>43</v>
      </c>
      <c r="I768" s="6" t="s">
        <v>3113</v>
      </c>
      <c r="J768" s="6" t="s">
        <v>25</v>
      </c>
      <c r="K768" s="6" t="s">
        <v>3114</v>
      </c>
      <c r="L768" s="6" t="s">
        <v>3115</v>
      </c>
      <c r="M768" s="6" t="s">
        <v>3114</v>
      </c>
      <c r="N768" s="6" t="s">
        <v>3115</v>
      </c>
      <c r="O768" s="6" t="s">
        <v>58</v>
      </c>
      <c r="P768" s="6" t="s">
        <v>37</v>
      </c>
      <c r="Q768" s="5" t="str">
        <f>VLOOKUP(C768,[1]Sheet1!$B:$U,19,0)</f>
        <v>其他</v>
      </c>
      <c r="R768" s="5" t="s">
        <v>840</v>
      </c>
    </row>
    <row r="769" s="2" customFormat="1" ht="144" spans="1:18">
      <c r="A769" s="5">
        <v>766</v>
      </c>
      <c r="B769" s="6" t="s">
        <v>3116</v>
      </c>
      <c r="C769" s="7">
        <v>267403</v>
      </c>
      <c r="D769" s="6" t="s">
        <v>3111</v>
      </c>
      <c r="E769" s="6" t="s">
        <v>258</v>
      </c>
      <c r="F769" s="6" t="s">
        <v>3117</v>
      </c>
      <c r="G769" s="6" t="s">
        <v>33</v>
      </c>
      <c r="H769" s="6" t="s">
        <v>43</v>
      </c>
      <c r="I769" s="6" t="s">
        <v>3118</v>
      </c>
      <c r="J769" s="6" t="s">
        <v>25</v>
      </c>
      <c r="K769" s="6" t="s">
        <v>3114</v>
      </c>
      <c r="L769" s="6" t="s">
        <v>3115</v>
      </c>
      <c r="M769" s="6" t="s">
        <v>3114</v>
      </c>
      <c r="N769" s="6" t="s">
        <v>3115</v>
      </c>
      <c r="O769" s="6" t="s">
        <v>58</v>
      </c>
      <c r="P769" s="6" t="s">
        <v>37</v>
      </c>
      <c r="Q769" s="5" t="str">
        <f>VLOOKUP(C769,[1]Sheet1!$B:$U,19,0)</f>
        <v>其他</v>
      </c>
      <c r="R769" s="5" t="s">
        <v>840</v>
      </c>
    </row>
    <row r="770" s="2" customFormat="1" ht="144" spans="1:18">
      <c r="A770" s="5">
        <v>767</v>
      </c>
      <c r="B770" s="6" t="s">
        <v>3119</v>
      </c>
      <c r="C770" s="7">
        <v>267401</v>
      </c>
      <c r="D770" s="6" t="s">
        <v>3111</v>
      </c>
      <c r="E770" s="6" t="s">
        <v>258</v>
      </c>
      <c r="F770" s="6" t="s">
        <v>3120</v>
      </c>
      <c r="G770" s="6" t="s">
        <v>33</v>
      </c>
      <c r="H770" s="6" t="s">
        <v>43</v>
      </c>
      <c r="I770" s="6" t="s">
        <v>3121</v>
      </c>
      <c r="J770" s="6" t="s">
        <v>25</v>
      </c>
      <c r="K770" s="6" t="s">
        <v>3114</v>
      </c>
      <c r="L770" s="6" t="s">
        <v>3115</v>
      </c>
      <c r="M770" s="6" t="s">
        <v>3114</v>
      </c>
      <c r="N770" s="6" t="s">
        <v>3115</v>
      </c>
      <c r="O770" s="6" t="s">
        <v>58</v>
      </c>
      <c r="P770" s="6" t="s">
        <v>37</v>
      </c>
      <c r="Q770" s="5" t="str">
        <f>VLOOKUP(C770,[1]Sheet1!$B:$U,19,0)</f>
        <v>其他</v>
      </c>
      <c r="R770" s="5" t="s">
        <v>840</v>
      </c>
    </row>
    <row r="771" s="2" customFormat="1" ht="48" spans="1:18">
      <c r="A771" s="5">
        <v>768</v>
      </c>
      <c r="B771" s="6" t="s">
        <v>3122</v>
      </c>
      <c r="C771" s="7">
        <v>245367</v>
      </c>
      <c r="D771" s="6" t="s">
        <v>3123</v>
      </c>
      <c r="E771" s="6" t="s">
        <v>3124</v>
      </c>
      <c r="F771" s="6" t="s">
        <v>3125</v>
      </c>
      <c r="G771" s="6" t="s">
        <v>43</v>
      </c>
      <c r="H771" s="6" t="s">
        <v>3126</v>
      </c>
      <c r="I771" s="6" t="s">
        <v>743</v>
      </c>
      <c r="J771" s="6" t="s">
        <v>25</v>
      </c>
      <c r="K771" s="6" t="s">
        <v>3127</v>
      </c>
      <c r="L771" s="6" t="s">
        <v>3128</v>
      </c>
      <c r="M771" s="6" t="s">
        <v>3127</v>
      </c>
      <c r="N771" s="6" t="s">
        <v>3128</v>
      </c>
      <c r="O771" s="6" t="s">
        <v>58</v>
      </c>
      <c r="P771" s="7">
        <v>2486.57</v>
      </c>
      <c r="Q771" s="5" t="str">
        <f>VLOOKUP(C771,[1]Sheet1!$B:$U,19,0)</f>
        <v>其他</v>
      </c>
      <c r="R771" s="5" t="s">
        <v>840</v>
      </c>
    </row>
    <row r="772" s="2" customFormat="1" ht="48" spans="1:18">
      <c r="A772" s="5">
        <v>769</v>
      </c>
      <c r="B772" s="6" t="s">
        <v>3129</v>
      </c>
      <c r="C772" s="7">
        <v>266204</v>
      </c>
      <c r="D772" s="6" t="s">
        <v>3130</v>
      </c>
      <c r="E772" s="6" t="s">
        <v>21</v>
      </c>
      <c r="F772" s="6" t="s">
        <v>3131</v>
      </c>
      <c r="G772" s="6" t="s">
        <v>33</v>
      </c>
      <c r="H772" s="6" t="s">
        <v>65</v>
      </c>
      <c r="I772" s="6" t="s">
        <v>3132</v>
      </c>
      <c r="J772" s="6" t="s">
        <v>25</v>
      </c>
      <c r="K772" s="6" t="s">
        <v>3133</v>
      </c>
      <c r="L772" s="6" t="s">
        <v>3134</v>
      </c>
      <c r="M772" s="6" t="s">
        <v>3133</v>
      </c>
      <c r="N772" s="6" t="s">
        <v>3135</v>
      </c>
      <c r="O772" s="6" t="s">
        <v>58</v>
      </c>
      <c r="P772" s="6" t="s">
        <v>37</v>
      </c>
      <c r="Q772" s="5" t="str">
        <f>VLOOKUP(C772,[1]Sheet1!$B:$U,19,0)</f>
        <v>其他</v>
      </c>
      <c r="R772" s="5" t="s">
        <v>840</v>
      </c>
    </row>
    <row r="773" s="2" customFormat="1" ht="48" spans="1:18">
      <c r="A773" s="5">
        <v>770</v>
      </c>
      <c r="B773" s="6" t="s">
        <v>3136</v>
      </c>
      <c r="C773" s="7">
        <v>263322</v>
      </c>
      <c r="D773" s="6" t="s">
        <v>3137</v>
      </c>
      <c r="E773" s="6" t="s">
        <v>21</v>
      </c>
      <c r="F773" s="6" t="s">
        <v>3138</v>
      </c>
      <c r="G773" s="6" t="s">
        <v>33</v>
      </c>
      <c r="H773" s="6" t="s">
        <v>33</v>
      </c>
      <c r="I773" s="6" t="s">
        <v>701</v>
      </c>
      <c r="J773" s="6" t="s">
        <v>25</v>
      </c>
      <c r="K773" s="6" t="s">
        <v>3139</v>
      </c>
      <c r="L773" s="6" t="s">
        <v>3042</v>
      </c>
      <c r="M773" s="6" t="s">
        <v>3139</v>
      </c>
      <c r="N773" s="6" t="s">
        <v>3140</v>
      </c>
      <c r="O773" s="6" t="s">
        <v>255</v>
      </c>
      <c r="P773" s="7">
        <v>39.6</v>
      </c>
      <c r="Q773" s="5" t="str">
        <f>VLOOKUP(C773,[1]Sheet1!$B:$U,19,0)</f>
        <v>过评仿制药（含视同）</v>
      </c>
      <c r="R773" s="5" t="s">
        <v>268</v>
      </c>
    </row>
    <row r="774" s="2" customFormat="1" ht="60" spans="1:18">
      <c r="A774" s="5">
        <v>771</v>
      </c>
      <c r="B774" s="6" t="s">
        <v>3141</v>
      </c>
      <c r="C774" s="7">
        <v>263231</v>
      </c>
      <c r="D774" s="6" t="s">
        <v>3142</v>
      </c>
      <c r="E774" s="6" t="s">
        <v>21</v>
      </c>
      <c r="F774" s="6" t="s">
        <v>3143</v>
      </c>
      <c r="G774" s="6" t="s">
        <v>65</v>
      </c>
      <c r="H774" s="6" t="s">
        <v>65</v>
      </c>
      <c r="I774" s="6" t="s">
        <v>3144</v>
      </c>
      <c r="J774" s="6" t="s">
        <v>25</v>
      </c>
      <c r="K774" s="6" t="s">
        <v>1739</v>
      </c>
      <c r="L774" s="6" t="s">
        <v>3145</v>
      </c>
      <c r="M774" s="6" t="s">
        <v>1739</v>
      </c>
      <c r="N774" s="6" t="s">
        <v>1741</v>
      </c>
      <c r="O774" s="6" t="s">
        <v>29</v>
      </c>
      <c r="P774" s="7">
        <v>36.52</v>
      </c>
      <c r="Q774" s="5" t="str">
        <f>VLOOKUP(C774,[1]Sheet1!$B:$U,19,0)</f>
        <v>过评仿制药（含视同）</v>
      </c>
      <c r="R774" s="5" t="s">
        <v>256</v>
      </c>
    </row>
    <row r="775" s="2" customFormat="1" ht="72" spans="1:18">
      <c r="A775" s="5">
        <v>772</v>
      </c>
      <c r="B775" s="6" t="s">
        <v>3146</v>
      </c>
      <c r="C775" s="7">
        <v>266423</v>
      </c>
      <c r="D775" s="6" t="s">
        <v>3147</v>
      </c>
      <c r="E775" s="6" t="s">
        <v>21</v>
      </c>
      <c r="F775" s="6" t="s">
        <v>132</v>
      </c>
      <c r="G775" s="6" t="s">
        <v>65</v>
      </c>
      <c r="H775" s="6" t="s">
        <v>43</v>
      </c>
      <c r="I775" s="6" t="s">
        <v>3148</v>
      </c>
      <c r="J775" s="6" t="s">
        <v>309</v>
      </c>
      <c r="K775" s="6" t="s">
        <v>3149</v>
      </c>
      <c r="L775" s="6" t="s">
        <v>3150</v>
      </c>
      <c r="M775" s="6" t="s">
        <v>3149</v>
      </c>
      <c r="N775" s="6" t="s">
        <v>3150</v>
      </c>
      <c r="O775" s="6" t="s">
        <v>58</v>
      </c>
      <c r="P775" s="7">
        <v>565</v>
      </c>
      <c r="Q775" s="5" t="str">
        <f>VLOOKUP(C775,[1]Sheet1!$B:$U,19,0)</f>
        <v>其他</v>
      </c>
      <c r="R775" s="5"/>
    </row>
    <row r="776" s="2" customFormat="1" ht="48" spans="1:18">
      <c r="A776" s="5">
        <v>773</v>
      </c>
      <c r="B776" s="6" t="s">
        <v>3151</v>
      </c>
      <c r="C776" s="7">
        <v>267639</v>
      </c>
      <c r="D776" s="6" t="s">
        <v>3152</v>
      </c>
      <c r="E776" s="6" t="s">
        <v>21</v>
      </c>
      <c r="F776" s="6" t="s">
        <v>382</v>
      </c>
      <c r="G776" s="6" t="s">
        <v>65</v>
      </c>
      <c r="H776" s="6" t="s">
        <v>65</v>
      </c>
      <c r="I776" s="6" t="s">
        <v>1010</v>
      </c>
      <c r="J776" s="6" t="s">
        <v>25</v>
      </c>
      <c r="K776" s="6" t="s">
        <v>3153</v>
      </c>
      <c r="L776" s="6" t="s">
        <v>3154</v>
      </c>
      <c r="M776" s="6" t="s">
        <v>3153</v>
      </c>
      <c r="N776" s="6" t="s">
        <v>3154</v>
      </c>
      <c r="O776" s="6" t="s">
        <v>58</v>
      </c>
      <c r="P776" s="7">
        <v>45.17</v>
      </c>
      <c r="Q776" s="5" t="str">
        <f>VLOOKUP(C776,[1]Sheet1!$B:$U,19,0)</f>
        <v>其他</v>
      </c>
      <c r="R776" s="5" t="s">
        <v>424</v>
      </c>
    </row>
    <row r="777" s="2" customFormat="1" ht="120" spans="1:18">
      <c r="A777" s="5">
        <v>774</v>
      </c>
      <c r="B777" s="6" t="s">
        <v>3155</v>
      </c>
      <c r="C777" s="7">
        <v>266942</v>
      </c>
      <c r="D777" s="6" t="s">
        <v>3156</v>
      </c>
      <c r="E777" s="6" t="s">
        <v>21</v>
      </c>
      <c r="F777" s="6" t="s">
        <v>199</v>
      </c>
      <c r="G777" s="6" t="s">
        <v>65</v>
      </c>
      <c r="H777" s="6" t="s">
        <v>43</v>
      </c>
      <c r="I777" s="6" t="s">
        <v>3157</v>
      </c>
      <c r="J777" s="6" t="s">
        <v>309</v>
      </c>
      <c r="K777" s="6" t="s">
        <v>3158</v>
      </c>
      <c r="L777" s="6" t="s">
        <v>3159</v>
      </c>
      <c r="M777" s="6" t="s">
        <v>3160</v>
      </c>
      <c r="N777" s="6" t="s">
        <v>3161</v>
      </c>
      <c r="O777" s="6" t="s">
        <v>255</v>
      </c>
      <c r="P777" s="7">
        <v>729</v>
      </c>
      <c r="Q777" s="5" t="str">
        <f>VLOOKUP(C777,[1]Sheet1!$B:$U,19,0)</f>
        <v>过评仿制药（含视同）</v>
      </c>
      <c r="R777" s="5" t="s">
        <v>138</v>
      </c>
    </row>
    <row r="778" s="2" customFormat="1" ht="84" spans="1:18">
      <c r="A778" s="5">
        <v>775</v>
      </c>
      <c r="B778" s="6" t="s">
        <v>3162</v>
      </c>
      <c r="C778" s="7">
        <v>266118</v>
      </c>
      <c r="D778" s="6" t="s">
        <v>3163</v>
      </c>
      <c r="E778" s="6" t="s">
        <v>3164</v>
      </c>
      <c r="F778" s="6" t="s">
        <v>382</v>
      </c>
      <c r="G778" s="6" t="s">
        <v>65</v>
      </c>
      <c r="H778" s="6" t="s">
        <v>43</v>
      </c>
      <c r="I778" s="6" t="s">
        <v>3165</v>
      </c>
      <c r="J778" s="6" t="s">
        <v>309</v>
      </c>
      <c r="K778" s="6" t="s">
        <v>3166</v>
      </c>
      <c r="L778" s="6" t="s">
        <v>3167</v>
      </c>
      <c r="M778" s="6" t="s">
        <v>3166</v>
      </c>
      <c r="N778" s="6" t="s">
        <v>3167</v>
      </c>
      <c r="O778" s="6" t="s">
        <v>450</v>
      </c>
      <c r="P778" s="7">
        <v>497</v>
      </c>
      <c r="Q778" s="5" t="str">
        <f>VLOOKUP(C778,[1]Sheet1!$B:$U,19,0)</f>
        <v>过评仿制药（含视同）</v>
      </c>
      <c r="R778" s="5" t="s">
        <v>256</v>
      </c>
    </row>
    <row r="779" s="2" customFormat="1" ht="48" spans="1:18">
      <c r="A779" s="5">
        <v>776</v>
      </c>
      <c r="B779" s="6" t="s">
        <v>3168</v>
      </c>
      <c r="C779" s="7">
        <v>266380</v>
      </c>
      <c r="D779" s="6" t="s">
        <v>3169</v>
      </c>
      <c r="E779" s="6" t="s">
        <v>3170</v>
      </c>
      <c r="F779" s="6" t="s">
        <v>132</v>
      </c>
      <c r="G779" s="6" t="s">
        <v>65</v>
      </c>
      <c r="H779" s="6" t="s">
        <v>65</v>
      </c>
      <c r="I779" s="6" t="s">
        <v>3171</v>
      </c>
      <c r="J779" s="6" t="s">
        <v>25</v>
      </c>
      <c r="K779" s="6" t="s">
        <v>331</v>
      </c>
      <c r="L779" s="6" t="s">
        <v>332</v>
      </c>
      <c r="M779" s="6" t="s">
        <v>331</v>
      </c>
      <c r="N779" s="6" t="s">
        <v>332</v>
      </c>
      <c r="O779" s="6" t="s">
        <v>58</v>
      </c>
      <c r="P779" s="7">
        <v>99</v>
      </c>
      <c r="Q779" s="5" t="str">
        <f>VLOOKUP(C779,[1]Sheet1!$B:$U,19,0)</f>
        <v>其他</v>
      </c>
      <c r="R779" s="5" t="s">
        <v>188</v>
      </c>
    </row>
    <row r="780" s="2" customFormat="1" ht="48" spans="1:18">
      <c r="A780" s="5">
        <v>777</v>
      </c>
      <c r="B780" s="6" t="s">
        <v>3172</v>
      </c>
      <c r="C780" s="7">
        <v>267034</v>
      </c>
      <c r="D780" s="6" t="s">
        <v>3173</v>
      </c>
      <c r="E780" s="6" t="s">
        <v>21</v>
      </c>
      <c r="F780" s="6" t="s">
        <v>1755</v>
      </c>
      <c r="G780" s="6" t="s">
        <v>65</v>
      </c>
      <c r="H780" s="6" t="s">
        <v>43</v>
      </c>
      <c r="I780" s="6" t="s">
        <v>3174</v>
      </c>
      <c r="J780" s="6" t="s">
        <v>309</v>
      </c>
      <c r="K780" s="6" t="s">
        <v>2911</v>
      </c>
      <c r="L780" s="6" t="s">
        <v>3175</v>
      </c>
      <c r="M780" s="6" t="s">
        <v>2911</v>
      </c>
      <c r="N780" s="6" t="s">
        <v>3175</v>
      </c>
      <c r="O780" s="6" t="s">
        <v>58</v>
      </c>
      <c r="P780" s="7">
        <v>521.3</v>
      </c>
      <c r="Q780" s="5" t="str">
        <f>VLOOKUP(C780,[1]Sheet1!$B:$U,19,0)</f>
        <v>其他</v>
      </c>
      <c r="R780" s="5" t="s">
        <v>2963</v>
      </c>
    </row>
    <row r="781" s="2" customFormat="1" ht="48" spans="1:18">
      <c r="A781" s="5">
        <v>778</v>
      </c>
      <c r="B781" s="6" t="s">
        <v>3176</v>
      </c>
      <c r="C781" s="7">
        <v>267032</v>
      </c>
      <c r="D781" s="6" t="s">
        <v>3173</v>
      </c>
      <c r="E781" s="6" t="s">
        <v>21</v>
      </c>
      <c r="F781" s="6" t="s">
        <v>2966</v>
      </c>
      <c r="G781" s="6" t="s">
        <v>65</v>
      </c>
      <c r="H781" s="6" t="s">
        <v>43</v>
      </c>
      <c r="I781" s="6" t="s">
        <v>3174</v>
      </c>
      <c r="J781" s="6" t="s">
        <v>309</v>
      </c>
      <c r="K781" s="6" t="s">
        <v>2911</v>
      </c>
      <c r="L781" s="6" t="s">
        <v>3175</v>
      </c>
      <c r="M781" s="6" t="s">
        <v>2911</v>
      </c>
      <c r="N781" s="6" t="s">
        <v>3175</v>
      </c>
      <c r="O781" s="6" t="s">
        <v>58</v>
      </c>
      <c r="P781" s="7">
        <v>373.6</v>
      </c>
      <c r="Q781" s="5" t="str">
        <f>VLOOKUP(C781,[1]Sheet1!$B:$U,19,0)</f>
        <v>其他</v>
      </c>
      <c r="R781" s="5" t="s">
        <v>2963</v>
      </c>
    </row>
    <row r="782" s="2" customFormat="1" ht="48" spans="1:18">
      <c r="A782" s="5">
        <v>779</v>
      </c>
      <c r="B782" s="6" t="s">
        <v>3177</v>
      </c>
      <c r="C782" s="7">
        <v>267231</v>
      </c>
      <c r="D782" s="6" t="s">
        <v>3178</v>
      </c>
      <c r="E782" s="6" t="s">
        <v>21</v>
      </c>
      <c r="F782" s="6" t="s">
        <v>3179</v>
      </c>
      <c r="G782" s="6" t="s">
        <v>65</v>
      </c>
      <c r="H782" s="6" t="s">
        <v>43</v>
      </c>
      <c r="I782" s="6" t="s">
        <v>1183</v>
      </c>
      <c r="J782" s="6" t="s">
        <v>309</v>
      </c>
      <c r="K782" s="6" t="s">
        <v>1317</v>
      </c>
      <c r="L782" s="6" t="s">
        <v>1318</v>
      </c>
      <c r="M782" s="6" t="s">
        <v>1317</v>
      </c>
      <c r="N782" s="6" t="s">
        <v>1318</v>
      </c>
      <c r="O782" s="6" t="s">
        <v>58</v>
      </c>
      <c r="P782" s="6" t="s">
        <v>37</v>
      </c>
      <c r="Q782" s="5" t="str">
        <f>VLOOKUP(C782,[1]Sheet1!$B:$U,19,0)</f>
        <v>其他</v>
      </c>
      <c r="R782" s="5" t="s">
        <v>188</v>
      </c>
    </row>
    <row r="783" s="2" customFormat="1" ht="48" spans="1:18">
      <c r="A783" s="5">
        <v>780</v>
      </c>
      <c r="B783" s="6" t="s">
        <v>3180</v>
      </c>
      <c r="C783" s="7">
        <v>267232</v>
      </c>
      <c r="D783" s="6" t="s">
        <v>3178</v>
      </c>
      <c r="E783" s="6" t="s">
        <v>21</v>
      </c>
      <c r="F783" s="6" t="s">
        <v>2697</v>
      </c>
      <c r="G783" s="6" t="s">
        <v>65</v>
      </c>
      <c r="H783" s="6" t="s">
        <v>43</v>
      </c>
      <c r="I783" s="6" t="s">
        <v>1183</v>
      </c>
      <c r="J783" s="6" t="s">
        <v>309</v>
      </c>
      <c r="K783" s="6" t="s">
        <v>1317</v>
      </c>
      <c r="L783" s="6" t="s">
        <v>1318</v>
      </c>
      <c r="M783" s="6" t="s">
        <v>1317</v>
      </c>
      <c r="N783" s="6" t="s">
        <v>1318</v>
      </c>
      <c r="O783" s="6" t="s">
        <v>58</v>
      </c>
      <c r="P783" s="6" t="s">
        <v>37</v>
      </c>
      <c r="Q783" s="5" t="str">
        <f>VLOOKUP(C783,[1]Sheet1!$B:$U,19,0)</f>
        <v>其他</v>
      </c>
      <c r="R783" s="5" t="s">
        <v>188</v>
      </c>
    </row>
    <row r="784" s="2" customFormat="1" ht="48" spans="1:18">
      <c r="A784" s="5">
        <v>781</v>
      </c>
      <c r="B784" s="6" t="s">
        <v>3181</v>
      </c>
      <c r="C784" s="7">
        <v>267234</v>
      </c>
      <c r="D784" s="6" t="s">
        <v>3178</v>
      </c>
      <c r="E784" s="6" t="s">
        <v>21</v>
      </c>
      <c r="F784" s="6" t="s">
        <v>3182</v>
      </c>
      <c r="G784" s="6" t="s">
        <v>65</v>
      </c>
      <c r="H784" s="6" t="s">
        <v>43</v>
      </c>
      <c r="I784" s="6" t="s">
        <v>1183</v>
      </c>
      <c r="J784" s="6" t="s">
        <v>309</v>
      </c>
      <c r="K784" s="6" t="s">
        <v>1317</v>
      </c>
      <c r="L784" s="6" t="s">
        <v>1318</v>
      </c>
      <c r="M784" s="6" t="s">
        <v>1317</v>
      </c>
      <c r="N784" s="6" t="s">
        <v>1318</v>
      </c>
      <c r="O784" s="6" t="s">
        <v>58</v>
      </c>
      <c r="P784" s="6" t="s">
        <v>37</v>
      </c>
      <c r="Q784" s="5" t="str">
        <f>VLOOKUP(C784,[1]Sheet1!$B:$U,19,0)</f>
        <v>其他</v>
      </c>
      <c r="R784" s="5" t="s">
        <v>188</v>
      </c>
    </row>
    <row r="785" s="2" customFormat="1" ht="48" spans="1:18">
      <c r="A785" s="5">
        <v>782</v>
      </c>
      <c r="B785" s="6" t="s">
        <v>3183</v>
      </c>
      <c r="C785" s="7">
        <v>266859</v>
      </c>
      <c r="D785" s="6" t="s">
        <v>3178</v>
      </c>
      <c r="E785" s="6" t="s">
        <v>3184</v>
      </c>
      <c r="F785" s="6" t="s">
        <v>3185</v>
      </c>
      <c r="G785" s="6" t="s">
        <v>65</v>
      </c>
      <c r="H785" s="6" t="s">
        <v>43</v>
      </c>
      <c r="I785" s="6" t="s">
        <v>3186</v>
      </c>
      <c r="J785" s="6" t="s">
        <v>309</v>
      </c>
      <c r="K785" s="6" t="s">
        <v>568</v>
      </c>
      <c r="L785" s="6" t="s">
        <v>3187</v>
      </c>
      <c r="M785" s="6" t="s">
        <v>568</v>
      </c>
      <c r="N785" s="6" t="s">
        <v>3187</v>
      </c>
      <c r="O785" s="6" t="s">
        <v>58</v>
      </c>
      <c r="P785" s="7">
        <v>646</v>
      </c>
      <c r="Q785" s="5" t="str">
        <f>VLOOKUP(C785,[1]Sheet1!$B:$U,19,0)</f>
        <v>其他</v>
      </c>
      <c r="R785" s="5" t="s">
        <v>424</v>
      </c>
    </row>
    <row r="786" s="2" customFormat="1" ht="48" spans="1:18">
      <c r="A786" s="5">
        <v>783</v>
      </c>
      <c r="B786" s="6" t="s">
        <v>3188</v>
      </c>
      <c r="C786" s="7">
        <v>266855</v>
      </c>
      <c r="D786" s="6" t="s">
        <v>3178</v>
      </c>
      <c r="E786" s="6" t="s">
        <v>3189</v>
      </c>
      <c r="F786" s="6" t="s">
        <v>3190</v>
      </c>
      <c r="G786" s="6" t="s">
        <v>65</v>
      </c>
      <c r="H786" s="6" t="s">
        <v>43</v>
      </c>
      <c r="I786" s="6" t="s">
        <v>3186</v>
      </c>
      <c r="J786" s="6" t="s">
        <v>309</v>
      </c>
      <c r="K786" s="6" t="s">
        <v>568</v>
      </c>
      <c r="L786" s="6" t="s">
        <v>3187</v>
      </c>
      <c r="M786" s="6" t="s">
        <v>568</v>
      </c>
      <c r="N786" s="6" t="s">
        <v>3187</v>
      </c>
      <c r="O786" s="6" t="s">
        <v>58</v>
      </c>
      <c r="P786" s="7">
        <v>380</v>
      </c>
      <c r="Q786" s="5" t="str">
        <f>VLOOKUP(C786,[1]Sheet1!$B:$U,19,0)</f>
        <v>其他</v>
      </c>
      <c r="R786" s="5" t="s">
        <v>424</v>
      </c>
    </row>
    <row r="787" s="2" customFormat="1" ht="48" spans="1:18">
      <c r="A787" s="5">
        <v>784</v>
      </c>
      <c r="B787" s="6" t="s">
        <v>3191</v>
      </c>
      <c r="C787" s="7">
        <v>263437</v>
      </c>
      <c r="D787" s="6" t="s">
        <v>3192</v>
      </c>
      <c r="E787" s="6" t="s">
        <v>21</v>
      </c>
      <c r="F787" s="6" t="s">
        <v>3193</v>
      </c>
      <c r="G787" s="6" t="s">
        <v>33</v>
      </c>
      <c r="H787" s="6" t="s">
        <v>33</v>
      </c>
      <c r="I787" s="6" t="s">
        <v>3194</v>
      </c>
      <c r="J787" s="6" t="s">
        <v>25</v>
      </c>
      <c r="K787" s="6" t="s">
        <v>1856</v>
      </c>
      <c r="L787" s="6" t="s">
        <v>1857</v>
      </c>
      <c r="M787" s="6" t="s">
        <v>1856</v>
      </c>
      <c r="N787" s="6" t="s">
        <v>1857</v>
      </c>
      <c r="O787" s="6" t="s">
        <v>58</v>
      </c>
      <c r="P787" s="7">
        <v>69.8</v>
      </c>
      <c r="Q787" s="5" t="str">
        <f>VLOOKUP(C787,[1]Sheet1!$B:$U,19,0)</f>
        <v>其他</v>
      </c>
      <c r="R787" s="5" t="s">
        <v>242</v>
      </c>
    </row>
    <row r="788" s="2" customFormat="1" ht="48" spans="1:18">
      <c r="A788" s="5">
        <v>785</v>
      </c>
      <c r="B788" s="6" t="s">
        <v>3195</v>
      </c>
      <c r="C788" s="7">
        <v>267591</v>
      </c>
      <c r="D788" s="6" t="s">
        <v>3196</v>
      </c>
      <c r="E788" s="6" t="s">
        <v>21</v>
      </c>
      <c r="F788" s="6" t="s">
        <v>3197</v>
      </c>
      <c r="G788" s="6" t="s">
        <v>65</v>
      </c>
      <c r="H788" s="6" t="s">
        <v>65</v>
      </c>
      <c r="I788" s="6" t="s">
        <v>1183</v>
      </c>
      <c r="J788" s="6" t="s">
        <v>25</v>
      </c>
      <c r="K788" s="6" t="s">
        <v>2497</v>
      </c>
      <c r="L788" s="6" t="s">
        <v>2498</v>
      </c>
      <c r="M788" s="6" t="s">
        <v>2497</v>
      </c>
      <c r="N788" s="6" t="s">
        <v>2498</v>
      </c>
      <c r="O788" s="6" t="s">
        <v>58</v>
      </c>
      <c r="P788" s="6" t="s">
        <v>37</v>
      </c>
      <c r="Q788" s="5" t="str">
        <f>VLOOKUP(C788,[1]Sheet1!$B:$U,19,0)</f>
        <v>其他</v>
      </c>
      <c r="R788" s="5" t="s">
        <v>261</v>
      </c>
    </row>
    <row r="789" s="2" customFormat="1" ht="48" spans="1:18">
      <c r="A789" s="5">
        <v>786</v>
      </c>
      <c r="B789" s="6" t="s">
        <v>3198</v>
      </c>
      <c r="C789" s="7">
        <v>267590</v>
      </c>
      <c r="D789" s="6" t="s">
        <v>3196</v>
      </c>
      <c r="E789" s="6" t="s">
        <v>21</v>
      </c>
      <c r="F789" s="6" t="s">
        <v>3199</v>
      </c>
      <c r="G789" s="6" t="s">
        <v>65</v>
      </c>
      <c r="H789" s="6" t="s">
        <v>65</v>
      </c>
      <c r="I789" s="6" t="s">
        <v>1183</v>
      </c>
      <c r="J789" s="6" t="s">
        <v>25</v>
      </c>
      <c r="K789" s="6" t="s">
        <v>2497</v>
      </c>
      <c r="L789" s="6" t="s">
        <v>2498</v>
      </c>
      <c r="M789" s="6" t="s">
        <v>2497</v>
      </c>
      <c r="N789" s="6" t="s">
        <v>2498</v>
      </c>
      <c r="O789" s="6" t="s">
        <v>58</v>
      </c>
      <c r="P789" s="6" t="s">
        <v>37</v>
      </c>
      <c r="Q789" s="5" t="str">
        <f>VLOOKUP(C789,[1]Sheet1!$B:$U,19,0)</f>
        <v>其他</v>
      </c>
      <c r="R789" s="5" t="s">
        <v>261</v>
      </c>
    </row>
    <row r="790" s="2" customFormat="1" ht="72" spans="1:18">
      <c r="A790" s="5">
        <v>787</v>
      </c>
      <c r="B790" s="6" t="s">
        <v>3200</v>
      </c>
      <c r="C790" s="7">
        <v>267602</v>
      </c>
      <c r="D790" s="6" t="s">
        <v>3201</v>
      </c>
      <c r="E790" s="6" t="s">
        <v>3202</v>
      </c>
      <c r="F790" s="6" t="s">
        <v>3203</v>
      </c>
      <c r="G790" s="6" t="s">
        <v>65</v>
      </c>
      <c r="H790" s="6" t="s">
        <v>43</v>
      </c>
      <c r="I790" s="6" t="s">
        <v>3204</v>
      </c>
      <c r="J790" s="6" t="s">
        <v>25</v>
      </c>
      <c r="K790" s="6" t="s">
        <v>3205</v>
      </c>
      <c r="L790" s="6" t="s">
        <v>3206</v>
      </c>
      <c r="M790" s="6" t="s">
        <v>3205</v>
      </c>
      <c r="N790" s="6" t="s">
        <v>3206</v>
      </c>
      <c r="O790" s="6" t="s">
        <v>255</v>
      </c>
      <c r="P790" s="7">
        <v>107.78</v>
      </c>
      <c r="Q790" s="5" t="str">
        <f>VLOOKUP(C790,[1]Sheet1!$B:$U,19,0)</f>
        <v>过评仿制药（含视同）</v>
      </c>
      <c r="R790" s="5"/>
    </row>
    <row r="791" s="2" customFormat="1" ht="60" spans="1:18">
      <c r="A791" s="5">
        <v>788</v>
      </c>
      <c r="B791" s="6" t="s">
        <v>3207</v>
      </c>
      <c r="C791" s="7">
        <v>266163</v>
      </c>
      <c r="D791" s="6" t="s">
        <v>3208</v>
      </c>
      <c r="E791" s="6" t="s">
        <v>3164</v>
      </c>
      <c r="F791" s="6" t="s">
        <v>3209</v>
      </c>
      <c r="G791" s="6" t="s">
        <v>65</v>
      </c>
      <c r="H791" s="6" t="s">
        <v>65</v>
      </c>
      <c r="I791" s="6" t="s">
        <v>3210</v>
      </c>
      <c r="J791" s="6" t="s">
        <v>25</v>
      </c>
      <c r="K791" s="6" t="s">
        <v>3211</v>
      </c>
      <c r="L791" s="6" t="s">
        <v>1705</v>
      </c>
      <c r="M791" s="6" t="s">
        <v>3211</v>
      </c>
      <c r="N791" s="6" t="s">
        <v>3212</v>
      </c>
      <c r="O791" s="6" t="s">
        <v>1097</v>
      </c>
      <c r="P791" s="7">
        <v>47.6</v>
      </c>
      <c r="Q791" s="5" t="str">
        <f>VLOOKUP(C791,[1]Sheet1!$B:$U,19,0)</f>
        <v>其他</v>
      </c>
      <c r="R791" s="5" t="s">
        <v>188</v>
      </c>
    </row>
    <row r="792" s="2" customFormat="1" ht="48" spans="1:18">
      <c r="A792" s="5">
        <v>789</v>
      </c>
      <c r="B792" s="6" t="s">
        <v>3213</v>
      </c>
      <c r="C792" s="7">
        <v>267700</v>
      </c>
      <c r="D792" s="6" t="s">
        <v>3208</v>
      </c>
      <c r="E792" s="6" t="s">
        <v>21</v>
      </c>
      <c r="F792" s="6" t="s">
        <v>3214</v>
      </c>
      <c r="G792" s="6" t="s">
        <v>65</v>
      </c>
      <c r="H792" s="6" t="s">
        <v>43</v>
      </c>
      <c r="I792" s="6" t="s">
        <v>836</v>
      </c>
      <c r="J792" s="6" t="s">
        <v>309</v>
      </c>
      <c r="K792" s="6" t="s">
        <v>3215</v>
      </c>
      <c r="L792" s="6" t="s">
        <v>2262</v>
      </c>
      <c r="M792" s="6" t="s">
        <v>3215</v>
      </c>
      <c r="N792" s="6" t="s">
        <v>2262</v>
      </c>
      <c r="O792" s="6" t="s">
        <v>58</v>
      </c>
      <c r="P792" s="7">
        <v>230</v>
      </c>
      <c r="Q792" s="5" t="str">
        <f>VLOOKUP(C792,[1]Sheet1!$B:$U,19,0)</f>
        <v>其他</v>
      </c>
      <c r="R792" s="5" t="s">
        <v>188</v>
      </c>
    </row>
    <row r="793" s="2" customFormat="1" ht="48" spans="1:18">
      <c r="A793" s="5">
        <v>790</v>
      </c>
      <c r="B793" s="6" t="s">
        <v>3216</v>
      </c>
      <c r="C793" s="7">
        <v>262557</v>
      </c>
      <c r="D793" s="6" t="s">
        <v>3217</v>
      </c>
      <c r="E793" s="6" t="s">
        <v>21</v>
      </c>
      <c r="F793" s="6" t="s">
        <v>3218</v>
      </c>
      <c r="G793" s="6" t="s">
        <v>65</v>
      </c>
      <c r="H793" s="6" t="s">
        <v>43</v>
      </c>
      <c r="I793" s="6" t="s">
        <v>1183</v>
      </c>
      <c r="J793" s="6" t="s">
        <v>309</v>
      </c>
      <c r="K793" s="6" t="s">
        <v>3219</v>
      </c>
      <c r="L793" s="6" t="s">
        <v>3220</v>
      </c>
      <c r="M793" s="6" t="s">
        <v>3219</v>
      </c>
      <c r="N793" s="6" t="s">
        <v>3220</v>
      </c>
      <c r="O793" s="6" t="s">
        <v>58</v>
      </c>
      <c r="P793" s="7">
        <v>112</v>
      </c>
      <c r="Q793" s="5" t="str">
        <f>VLOOKUP(C793,[1]Sheet1!$B:$U,19,0)</f>
        <v>其他</v>
      </c>
      <c r="R793" s="5" t="s">
        <v>312</v>
      </c>
    </row>
    <row r="794" s="2" customFormat="1" ht="60" spans="1:18">
      <c r="A794" s="5">
        <v>791</v>
      </c>
      <c r="B794" s="6" t="s">
        <v>3221</v>
      </c>
      <c r="C794" s="7">
        <v>266102</v>
      </c>
      <c r="D794" s="6" t="s">
        <v>3217</v>
      </c>
      <c r="E794" s="6" t="s">
        <v>21</v>
      </c>
      <c r="F794" s="6" t="s">
        <v>3222</v>
      </c>
      <c r="G794" s="6" t="s">
        <v>65</v>
      </c>
      <c r="H794" s="6" t="s">
        <v>65</v>
      </c>
      <c r="I794" s="6" t="s">
        <v>3223</v>
      </c>
      <c r="J794" s="6" t="s">
        <v>25</v>
      </c>
      <c r="K794" s="6" t="s">
        <v>1739</v>
      </c>
      <c r="L794" s="6" t="s">
        <v>1705</v>
      </c>
      <c r="M794" s="6" t="s">
        <v>1739</v>
      </c>
      <c r="N794" s="6" t="s">
        <v>1741</v>
      </c>
      <c r="O794" s="6" t="s">
        <v>29</v>
      </c>
      <c r="P794" s="7">
        <v>19.8</v>
      </c>
      <c r="Q794" s="5" t="str">
        <f>VLOOKUP(C794,[1]Sheet1!$B:$U,19,0)</f>
        <v>过评仿制药（含视同）</v>
      </c>
      <c r="R794" s="5" t="s">
        <v>138</v>
      </c>
    </row>
    <row r="795" s="2" customFormat="1" ht="84" spans="1:18">
      <c r="A795" s="5">
        <v>792</v>
      </c>
      <c r="B795" s="6" t="s">
        <v>3224</v>
      </c>
      <c r="C795" s="7">
        <v>267424</v>
      </c>
      <c r="D795" s="6" t="s">
        <v>3217</v>
      </c>
      <c r="E795" s="6" t="s">
        <v>21</v>
      </c>
      <c r="F795" s="6" t="s">
        <v>3225</v>
      </c>
      <c r="G795" s="6" t="s">
        <v>65</v>
      </c>
      <c r="H795" s="6" t="s">
        <v>43</v>
      </c>
      <c r="I795" s="6" t="s">
        <v>3226</v>
      </c>
      <c r="J795" s="6" t="s">
        <v>309</v>
      </c>
      <c r="K795" s="6" t="s">
        <v>3227</v>
      </c>
      <c r="L795" s="6" t="s">
        <v>3228</v>
      </c>
      <c r="M795" s="6" t="s">
        <v>3227</v>
      </c>
      <c r="N795" s="6" t="s">
        <v>3228</v>
      </c>
      <c r="O795" s="6" t="s">
        <v>29</v>
      </c>
      <c r="P795" s="7">
        <v>334.9</v>
      </c>
      <c r="Q795" s="5" t="str">
        <f>VLOOKUP(C795,[1]Sheet1!$B:$U,19,0)</f>
        <v>过评仿制药（含视同）</v>
      </c>
      <c r="R795" s="5" t="s">
        <v>523</v>
      </c>
    </row>
    <row r="796" s="2" customFormat="1" ht="84" spans="1:18">
      <c r="A796" s="5">
        <v>793</v>
      </c>
      <c r="B796" s="6" t="s">
        <v>3229</v>
      </c>
      <c r="C796" s="7">
        <v>267423</v>
      </c>
      <c r="D796" s="6" t="s">
        <v>3217</v>
      </c>
      <c r="E796" s="6" t="s">
        <v>21</v>
      </c>
      <c r="F796" s="6" t="s">
        <v>3222</v>
      </c>
      <c r="G796" s="6" t="s">
        <v>65</v>
      </c>
      <c r="H796" s="6" t="s">
        <v>43</v>
      </c>
      <c r="I796" s="6" t="s">
        <v>3226</v>
      </c>
      <c r="J796" s="6" t="s">
        <v>309</v>
      </c>
      <c r="K796" s="6" t="s">
        <v>3227</v>
      </c>
      <c r="L796" s="6" t="s">
        <v>3228</v>
      </c>
      <c r="M796" s="6" t="s">
        <v>3227</v>
      </c>
      <c r="N796" s="6" t="s">
        <v>3228</v>
      </c>
      <c r="O796" s="6" t="s">
        <v>29</v>
      </c>
      <c r="P796" s="7">
        <v>197</v>
      </c>
      <c r="Q796" s="5" t="str">
        <f>VLOOKUP(C796,[1]Sheet1!$B:$U,19,0)</f>
        <v>过评仿制药（含视同）</v>
      </c>
      <c r="R796" s="5" t="s">
        <v>523</v>
      </c>
    </row>
    <row r="797" s="2" customFormat="1" ht="84" spans="1:18">
      <c r="A797" s="5">
        <v>794</v>
      </c>
      <c r="B797" s="6" t="s">
        <v>3230</v>
      </c>
      <c r="C797" s="7">
        <v>267422</v>
      </c>
      <c r="D797" s="6" t="s">
        <v>3217</v>
      </c>
      <c r="E797" s="6" t="s">
        <v>21</v>
      </c>
      <c r="F797" s="6" t="s">
        <v>3231</v>
      </c>
      <c r="G797" s="6" t="s">
        <v>65</v>
      </c>
      <c r="H797" s="6" t="s">
        <v>43</v>
      </c>
      <c r="I797" s="6" t="s">
        <v>3232</v>
      </c>
      <c r="J797" s="6" t="s">
        <v>309</v>
      </c>
      <c r="K797" s="6" t="s">
        <v>3227</v>
      </c>
      <c r="L797" s="6" t="s">
        <v>3228</v>
      </c>
      <c r="M797" s="6" t="s">
        <v>3227</v>
      </c>
      <c r="N797" s="6" t="s">
        <v>3228</v>
      </c>
      <c r="O797" s="6" t="s">
        <v>29</v>
      </c>
      <c r="P797" s="7">
        <v>115.9</v>
      </c>
      <c r="Q797" s="5" t="str">
        <f>VLOOKUP(C797,[1]Sheet1!$B:$U,19,0)</f>
        <v>过评仿制药（含视同）</v>
      </c>
      <c r="R797" s="5" t="s">
        <v>523</v>
      </c>
    </row>
    <row r="798" s="2" customFormat="1" ht="60" spans="1:18">
      <c r="A798" s="5">
        <v>795</v>
      </c>
      <c r="B798" s="6" t="s">
        <v>3233</v>
      </c>
      <c r="C798" s="7">
        <v>266708</v>
      </c>
      <c r="D798" s="6" t="s">
        <v>3234</v>
      </c>
      <c r="E798" s="6" t="s">
        <v>21</v>
      </c>
      <c r="F798" s="6" t="s">
        <v>3235</v>
      </c>
      <c r="G798" s="6" t="s">
        <v>65</v>
      </c>
      <c r="H798" s="6" t="s">
        <v>43</v>
      </c>
      <c r="I798" s="6" t="s">
        <v>3236</v>
      </c>
      <c r="J798" s="6" t="s">
        <v>309</v>
      </c>
      <c r="K798" s="6" t="s">
        <v>3237</v>
      </c>
      <c r="L798" s="6" t="s">
        <v>3238</v>
      </c>
      <c r="M798" s="6" t="s">
        <v>3237</v>
      </c>
      <c r="N798" s="6" t="s">
        <v>3238</v>
      </c>
      <c r="O798" s="6" t="s">
        <v>29</v>
      </c>
      <c r="P798" s="7">
        <v>248.5</v>
      </c>
      <c r="Q798" s="5" t="str">
        <f>VLOOKUP(C798,[1]Sheet1!$B:$U,19,0)</f>
        <v>过评仿制药（含视同）</v>
      </c>
      <c r="R798" s="5"/>
    </row>
    <row r="799" s="2" customFormat="1" ht="48" spans="1:18">
      <c r="A799" s="5">
        <v>796</v>
      </c>
      <c r="B799" s="6" t="s">
        <v>3239</v>
      </c>
      <c r="C799" s="7">
        <v>266621</v>
      </c>
      <c r="D799" s="6" t="s">
        <v>3234</v>
      </c>
      <c r="E799" s="6" t="s">
        <v>21</v>
      </c>
      <c r="F799" s="6" t="s">
        <v>3240</v>
      </c>
      <c r="G799" s="6" t="s">
        <v>65</v>
      </c>
      <c r="H799" s="6" t="s">
        <v>43</v>
      </c>
      <c r="I799" s="6" t="s">
        <v>1183</v>
      </c>
      <c r="J799" s="6" t="s">
        <v>309</v>
      </c>
      <c r="K799" s="6" t="s">
        <v>3241</v>
      </c>
      <c r="L799" s="6" t="s">
        <v>3242</v>
      </c>
      <c r="M799" s="6" t="s">
        <v>3241</v>
      </c>
      <c r="N799" s="6" t="s">
        <v>3243</v>
      </c>
      <c r="O799" s="6" t="s">
        <v>29</v>
      </c>
      <c r="P799" s="7">
        <v>89.2</v>
      </c>
      <c r="Q799" s="5" t="str">
        <f>VLOOKUP(C799,[1]Sheet1!$B:$U,19,0)</f>
        <v>过评仿制药（含视同）</v>
      </c>
      <c r="R799" s="5" t="s">
        <v>256</v>
      </c>
    </row>
    <row r="800" s="2" customFormat="1" ht="72" spans="1:18">
      <c r="A800" s="5">
        <v>797</v>
      </c>
      <c r="B800" s="6" t="s">
        <v>3244</v>
      </c>
      <c r="C800" s="7">
        <v>267114</v>
      </c>
      <c r="D800" s="6" t="s">
        <v>3245</v>
      </c>
      <c r="E800" s="6" t="s">
        <v>21</v>
      </c>
      <c r="F800" s="6" t="s">
        <v>3246</v>
      </c>
      <c r="G800" s="6" t="s">
        <v>65</v>
      </c>
      <c r="H800" s="6" t="s">
        <v>43</v>
      </c>
      <c r="I800" s="6" t="s">
        <v>3247</v>
      </c>
      <c r="J800" s="6" t="s">
        <v>309</v>
      </c>
      <c r="K800" s="6" t="s">
        <v>136</v>
      </c>
      <c r="L800" s="6" t="s">
        <v>137</v>
      </c>
      <c r="M800" s="6" t="s">
        <v>136</v>
      </c>
      <c r="N800" s="6" t="s">
        <v>137</v>
      </c>
      <c r="O800" s="6" t="s">
        <v>29</v>
      </c>
      <c r="P800" s="7">
        <v>4400</v>
      </c>
      <c r="Q800" s="5" t="str">
        <f>VLOOKUP(C800,[1]Sheet1!$B:$U,19,0)</f>
        <v>过评仿制药（含视同）</v>
      </c>
      <c r="R800" s="5" t="s">
        <v>138</v>
      </c>
    </row>
    <row r="801" s="2" customFormat="1" ht="48" spans="1:18">
      <c r="A801" s="5">
        <v>798</v>
      </c>
      <c r="B801" s="6" t="s">
        <v>3248</v>
      </c>
      <c r="C801" s="7">
        <v>267499</v>
      </c>
      <c r="D801" s="6" t="s">
        <v>3249</v>
      </c>
      <c r="E801" s="6" t="s">
        <v>21</v>
      </c>
      <c r="F801" s="6" t="s">
        <v>3250</v>
      </c>
      <c r="G801" s="6" t="s">
        <v>65</v>
      </c>
      <c r="H801" s="6" t="s">
        <v>65</v>
      </c>
      <c r="I801" s="6" t="s">
        <v>3210</v>
      </c>
      <c r="J801" s="6" t="s">
        <v>25</v>
      </c>
      <c r="K801" s="6" t="s">
        <v>2022</v>
      </c>
      <c r="L801" s="6" t="s">
        <v>2024</v>
      </c>
      <c r="M801" s="6" t="s">
        <v>2022</v>
      </c>
      <c r="N801" s="6" t="s">
        <v>2024</v>
      </c>
      <c r="O801" s="6" t="s">
        <v>58</v>
      </c>
      <c r="P801" s="7">
        <v>18.8</v>
      </c>
      <c r="Q801" s="5" t="str">
        <f>VLOOKUP(C801,[1]Sheet1!$B:$U,19,0)</f>
        <v>其他</v>
      </c>
      <c r="R801" s="5" t="s">
        <v>188</v>
      </c>
    </row>
    <row r="802" s="2" customFormat="1" ht="48" spans="1:18">
      <c r="A802" s="5">
        <v>799</v>
      </c>
      <c r="B802" s="6" t="s">
        <v>3251</v>
      </c>
      <c r="C802" s="7">
        <v>267768</v>
      </c>
      <c r="D802" s="6" t="s">
        <v>3252</v>
      </c>
      <c r="E802" s="6" t="s">
        <v>3189</v>
      </c>
      <c r="F802" s="6" t="s">
        <v>3253</v>
      </c>
      <c r="G802" s="6" t="s">
        <v>33</v>
      </c>
      <c r="H802" s="6" t="s">
        <v>43</v>
      </c>
      <c r="I802" s="6" t="s">
        <v>3254</v>
      </c>
      <c r="J802" s="6" t="s">
        <v>309</v>
      </c>
      <c r="K802" s="6" t="s">
        <v>3255</v>
      </c>
      <c r="L802" s="6" t="s">
        <v>3256</v>
      </c>
      <c r="M802" s="6" t="s">
        <v>3255</v>
      </c>
      <c r="N802" s="6" t="s">
        <v>3256</v>
      </c>
      <c r="O802" s="6" t="s">
        <v>29</v>
      </c>
      <c r="P802" s="7">
        <v>156.3</v>
      </c>
      <c r="Q802" s="5" t="str">
        <f>VLOOKUP(C802,[1]Sheet1!$B:$U,19,0)</f>
        <v>过评仿制药（含视同）</v>
      </c>
      <c r="R802" s="5" t="s">
        <v>256</v>
      </c>
    </row>
    <row r="803" s="2" customFormat="1" ht="72" spans="1:18">
      <c r="A803" s="5">
        <v>800</v>
      </c>
      <c r="B803" s="6" t="s">
        <v>3257</v>
      </c>
      <c r="C803" s="7">
        <v>263631</v>
      </c>
      <c r="D803" s="6" t="s">
        <v>3258</v>
      </c>
      <c r="E803" s="6" t="s">
        <v>3170</v>
      </c>
      <c r="F803" s="6" t="s">
        <v>938</v>
      </c>
      <c r="G803" s="6" t="s">
        <v>65</v>
      </c>
      <c r="H803" s="6" t="s">
        <v>43</v>
      </c>
      <c r="I803" s="6" t="s">
        <v>1477</v>
      </c>
      <c r="J803" s="6" t="s">
        <v>309</v>
      </c>
      <c r="K803" s="6" t="s">
        <v>716</v>
      </c>
      <c r="L803" s="6" t="s">
        <v>3259</v>
      </c>
      <c r="M803" s="6" t="s">
        <v>716</v>
      </c>
      <c r="N803" s="6" t="s">
        <v>3259</v>
      </c>
      <c r="O803" s="6" t="s">
        <v>450</v>
      </c>
      <c r="P803" s="7">
        <v>280</v>
      </c>
      <c r="Q803" s="5" t="str">
        <f>VLOOKUP(C803,[1]Sheet1!$B:$U,19,0)</f>
        <v>其他</v>
      </c>
      <c r="R803" s="5" t="s">
        <v>312</v>
      </c>
    </row>
    <row r="804" s="2" customFormat="1" ht="48" spans="1:18">
      <c r="A804" s="5">
        <v>801</v>
      </c>
      <c r="B804" s="6" t="s">
        <v>3260</v>
      </c>
      <c r="C804" s="7">
        <v>266747</v>
      </c>
      <c r="D804" s="6" t="s">
        <v>3261</v>
      </c>
      <c r="E804" s="6" t="s">
        <v>21</v>
      </c>
      <c r="F804" s="6" t="s">
        <v>2877</v>
      </c>
      <c r="G804" s="6" t="s">
        <v>65</v>
      </c>
      <c r="H804" s="6" t="s">
        <v>43</v>
      </c>
      <c r="I804" s="6" t="s">
        <v>3262</v>
      </c>
      <c r="J804" s="6" t="s">
        <v>309</v>
      </c>
      <c r="K804" s="6" t="s">
        <v>3263</v>
      </c>
      <c r="L804" s="6" t="s">
        <v>3264</v>
      </c>
      <c r="M804" s="6" t="s">
        <v>3263</v>
      </c>
      <c r="N804" s="6" t="s">
        <v>3264</v>
      </c>
      <c r="O804" s="6" t="s">
        <v>58</v>
      </c>
      <c r="P804" s="7">
        <v>680</v>
      </c>
      <c r="Q804" s="5" t="str">
        <f>VLOOKUP(C804,[1]Sheet1!$B:$U,19,0)</f>
        <v>其他</v>
      </c>
      <c r="R804" s="5" t="s">
        <v>312</v>
      </c>
    </row>
    <row r="805" s="2" customFormat="1" ht="72" spans="1:18">
      <c r="A805" s="5">
        <v>802</v>
      </c>
      <c r="B805" s="6" t="s">
        <v>3265</v>
      </c>
      <c r="C805" s="7">
        <v>266584</v>
      </c>
      <c r="D805" s="6" t="s">
        <v>3266</v>
      </c>
      <c r="E805" s="6" t="s">
        <v>21</v>
      </c>
      <c r="F805" s="6" t="s">
        <v>3267</v>
      </c>
      <c r="G805" s="6" t="s">
        <v>65</v>
      </c>
      <c r="H805" s="6" t="s">
        <v>43</v>
      </c>
      <c r="I805" s="6" t="s">
        <v>3268</v>
      </c>
      <c r="J805" s="6" t="s">
        <v>25</v>
      </c>
      <c r="K805" s="6" t="s">
        <v>3269</v>
      </c>
      <c r="L805" s="6" t="s">
        <v>3270</v>
      </c>
      <c r="M805" s="6" t="s">
        <v>3269</v>
      </c>
      <c r="N805" s="6" t="s">
        <v>3271</v>
      </c>
      <c r="O805" s="6" t="s">
        <v>397</v>
      </c>
      <c r="P805" s="7">
        <v>7680</v>
      </c>
      <c r="Q805" s="5" t="str">
        <f>VLOOKUP(C805,[1]Sheet1!$B:$U,19,0)</f>
        <v>参比制剂</v>
      </c>
      <c r="R805" s="5" t="s">
        <v>49</v>
      </c>
    </row>
    <row r="806" s="2" customFormat="1" ht="120" spans="1:18">
      <c r="A806" s="5">
        <v>803</v>
      </c>
      <c r="B806" s="6" t="s">
        <v>3272</v>
      </c>
      <c r="C806" s="7">
        <v>266103</v>
      </c>
      <c r="D806" s="6" t="s">
        <v>3273</v>
      </c>
      <c r="E806" s="6" t="s">
        <v>21</v>
      </c>
      <c r="F806" s="6" t="s">
        <v>3274</v>
      </c>
      <c r="G806" s="6" t="s">
        <v>65</v>
      </c>
      <c r="H806" s="6" t="s">
        <v>43</v>
      </c>
      <c r="I806" s="6" t="s">
        <v>3275</v>
      </c>
      <c r="J806" s="6" t="s">
        <v>25</v>
      </c>
      <c r="K806" s="6" t="s">
        <v>3276</v>
      </c>
      <c r="L806" s="6" t="s">
        <v>3277</v>
      </c>
      <c r="M806" s="6" t="s">
        <v>3276</v>
      </c>
      <c r="N806" s="6" t="s">
        <v>3278</v>
      </c>
      <c r="O806" s="6" t="s">
        <v>29</v>
      </c>
      <c r="P806" s="7">
        <v>146.9</v>
      </c>
      <c r="Q806" s="5" t="str">
        <f>VLOOKUP(C806,[1]Sheet1!$B:$U,19,0)</f>
        <v>过评仿制药（含视同）</v>
      </c>
      <c r="R806" s="5" t="s">
        <v>138</v>
      </c>
    </row>
    <row r="807" s="2" customFormat="1" ht="84" spans="1:18">
      <c r="A807" s="5">
        <v>804</v>
      </c>
      <c r="B807" s="6" t="s">
        <v>3279</v>
      </c>
      <c r="C807" s="7">
        <v>267428</v>
      </c>
      <c r="D807" s="6" t="s">
        <v>3273</v>
      </c>
      <c r="E807" s="6" t="s">
        <v>3170</v>
      </c>
      <c r="F807" s="6" t="s">
        <v>3280</v>
      </c>
      <c r="G807" s="6" t="s">
        <v>65</v>
      </c>
      <c r="H807" s="6" t="s">
        <v>65</v>
      </c>
      <c r="I807" s="6" t="s">
        <v>3281</v>
      </c>
      <c r="J807" s="6" t="s">
        <v>25</v>
      </c>
      <c r="K807" s="6" t="s">
        <v>3282</v>
      </c>
      <c r="L807" s="6" t="s">
        <v>3283</v>
      </c>
      <c r="M807" s="6" t="s">
        <v>3282</v>
      </c>
      <c r="N807" s="6" t="s">
        <v>3284</v>
      </c>
      <c r="O807" s="6" t="s">
        <v>255</v>
      </c>
      <c r="P807" s="7">
        <v>26.7</v>
      </c>
      <c r="Q807" s="5" t="str">
        <f>VLOOKUP(C807,[1]Sheet1!$B:$U,19,0)</f>
        <v>过评仿制药（含视同）</v>
      </c>
      <c r="R807" s="5" t="s">
        <v>523</v>
      </c>
    </row>
    <row r="808" s="2" customFormat="1" ht="84" spans="1:18">
      <c r="A808" s="5">
        <v>805</v>
      </c>
      <c r="B808" s="6" t="s">
        <v>3285</v>
      </c>
      <c r="C808" s="7">
        <v>267119</v>
      </c>
      <c r="D808" s="6" t="s">
        <v>3286</v>
      </c>
      <c r="E808" s="6" t="s">
        <v>21</v>
      </c>
      <c r="F808" s="6" t="s">
        <v>938</v>
      </c>
      <c r="G808" s="6" t="s">
        <v>65</v>
      </c>
      <c r="H808" s="6" t="s">
        <v>65</v>
      </c>
      <c r="I808" s="6" t="s">
        <v>3287</v>
      </c>
      <c r="J808" s="6" t="s">
        <v>25</v>
      </c>
      <c r="K808" s="6" t="s">
        <v>3288</v>
      </c>
      <c r="L808" s="6" t="s">
        <v>3289</v>
      </c>
      <c r="M808" s="6" t="s">
        <v>3288</v>
      </c>
      <c r="N808" s="6" t="s">
        <v>3289</v>
      </c>
      <c r="O808" s="6" t="s">
        <v>255</v>
      </c>
      <c r="P808" s="7">
        <v>55</v>
      </c>
      <c r="Q808" s="5" t="str">
        <f>VLOOKUP(C808,[1]Sheet1!$B:$U,19,0)</f>
        <v>过评仿制药（含视同）</v>
      </c>
      <c r="R808" s="5" t="s">
        <v>523</v>
      </c>
    </row>
    <row r="809" s="2" customFormat="1" ht="60" spans="1:18">
      <c r="A809" s="5">
        <v>806</v>
      </c>
      <c r="B809" s="6" t="s">
        <v>3290</v>
      </c>
      <c r="C809" s="7">
        <v>263076</v>
      </c>
      <c r="D809" s="6" t="s">
        <v>3291</v>
      </c>
      <c r="E809" s="6" t="s">
        <v>3164</v>
      </c>
      <c r="F809" s="6" t="s">
        <v>3292</v>
      </c>
      <c r="G809" s="6" t="s">
        <v>65</v>
      </c>
      <c r="H809" s="6" t="s">
        <v>43</v>
      </c>
      <c r="I809" s="6" t="s">
        <v>743</v>
      </c>
      <c r="J809" s="6" t="s">
        <v>309</v>
      </c>
      <c r="K809" s="6" t="s">
        <v>3293</v>
      </c>
      <c r="L809" s="6" t="s">
        <v>3294</v>
      </c>
      <c r="M809" s="6" t="s">
        <v>3293</v>
      </c>
      <c r="N809" s="6" t="s">
        <v>3294</v>
      </c>
      <c r="O809" s="6" t="s">
        <v>58</v>
      </c>
      <c r="P809" s="7">
        <v>929.7</v>
      </c>
      <c r="Q809" s="5" t="str">
        <f>VLOOKUP(C809,[1]Sheet1!$B:$U,19,0)</f>
        <v>其他</v>
      </c>
      <c r="R809" s="5" t="s">
        <v>188</v>
      </c>
    </row>
    <row r="810" s="2" customFormat="1" ht="96" spans="1:18">
      <c r="A810" s="5">
        <v>807</v>
      </c>
      <c r="B810" s="6" t="s">
        <v>3295</v>
      </c>
      <c r="C810" s="7">
        <v>267249</v>
      </c>
      <c r="D810" s="6" t="s">
        <v>3296</v>
      </c>
      <c r="E810" s="6" t="s">
        <v>21</v>
      </c>
      <c r="F810" s="6" t="s">
        <v>3297</v>
      </c>
      <c r="G810" s="6" t="s">
        <v>65</v>
      </c>
      <c r="H810" s="6" t="s">
        <v>65</v>
      </c>
      <c r="I810" s="6" t="s">
        <v>3298</v>
      </c>
      <c r="J810" s="6" t="s">
        <v>25</v>
      </c>
      <c r="K810" s="6" t="s">
        <v>3299</v>
      </c>
      <c r="L810" s="6" t="s">
        <v>3300</v>
      </c>
      <c r="M810" s="6" t="s">
        <v>3299</v>
      </c>
      <c r="N810" s="6" t="s">
        <v>3301</v>
      </c>
      <c r="O810" s="6" t="s">
        <v>29</v>
      </c>
      <c r="P810" s="7">
        <v>8.43</v>
      </c>
      <c r="Q810" s="5" t="str">
        <f>VLOOKUP(C810,[1]Sheet1!$B:$U,19,0)</f>
        <v>过评仿制药（含视同）</v>
      </c>
      <c r="R810" s="5" t="s">
        <v>29</v>
      </c>
    </row>
    <row r="811" s="2" customFormat="1" ht="48" spans="1:18">
      <c r="A811" s="5">
        <v>808</v>
      </c>
      <c r="B811" s="6" t="s">
        <v>3302</v>
      </c>
      <c r="C811" s="7">
        <v>267645</v>
      </c>
      <c r="D811" s="6" t="s">
        <v>3303</v>
      </c>
      <c r="E811" s="6" t="s">
        <v>21</v>
      </c>
      <c r="F811" s="6" t="s">
        <v>2877</v>
      </c>
      <c r="G811" s="6" t="s">
        <v>65</v>
      </c>
      <c r="H811" s="6" t="s">
        <v>43</v>
      </c>
      <c r="I811" s="6" t="s">
        <v>3174</v>
      </c>
      <c r="J811" s="6" t="s">
        <v>309</v>
      </c>
      <c r="K811" s="6" t="s">
        <v>3304</v>
      </c>
      <c r="L811" s="6" t="s">
        <v>3305</v>
      </c>
      <c r="M811" s="6" t="s">
        <v>3304</v>
      </c>
      <c r="N811" s="6" t="s">
        <v>3305</v>
      </c>
      <c r="O811" s="6" t="s">
        <v>58</v>
      </c>
      <c r="P811" s="7">
        <v>433.2</v>
      </c>
      <c r="Q811" s="5" t="str">
        <f>VLOOKUP(C811,[1]Sheet1!$B:$U,19,0)</f>
        <v>其他</v>
      </c>
      <c r="R811" s="5"/>
    </row>
    <row r="812" s="2" customFormat="1" ht="48" spans="1:18">
      <c r="A812" s="5">
        <v>809</v>
      </c>
      <c r="B812" s="6" t="s">
        <v>3306</v>
      </c>
      <c r="C812" s="7">
        <v>267644</v>
      </c>
      <c r="D812" s="6" t="s">
        <v>3303</v>
      </c>
      <c r="E812" s="6" t="s">
        <v>21</v>
      </c>
      <c r="F812" s="6" t="s">
        <v>649</v>
      </c>
      <c r="G812" s="6" t="s">
        <v>65</v>
      </c>
      <c r="H812" s="6" t="s">
        <v>43</v>
      </c>
      <c r="I812" s="6" t="s">
        <v>3174</v>
      </c>
      <c r="J812" s="6" t="s">
        <v>309</v>
      </c>
      <c r="K812" s="6" t="s">
        <v>3304</v>
      </c>
      <c r="L812" s="6" t="s">
        <v>3305</v>
      </c>
      <c r="M812" s="6" t="s">
        <v>3304</v>
      </c>
      <c r="N812" s="6" t="s">
        <v>3305</v>
      </c>
      <c r="O812" s="6" t="s">
        <v>58</v>
      </c>
      <c r="P812" s="7">
        <v>254.8</v>
      </c>
      <c r="Q812" s="5" t="str">
        <f>VLOOKUP(C812,[1]Sheet1!$B:$U,19,0)</f>
        <v>其他</v>
      </c>
      <c r="R812" s="5"/>
    </row>
    <row r="813" s="2" customFormat="1" ht="48" spans="1:18">
      <c r="A813" s="5">
        <v>810</v>
      </c>
      <c r="B813" s="6" t="s">
        <v>3307</v>
      </c>
      <c r="C813" s="7">
        <v>267546</v>
      </c>
      <c r="D813" s="6" t="s">
        <v>3308</v>
      </c>
      <c r="E813" s="6" t="s">
        <v>21</v>
      </c>
      <c r="F813" s="6" t="s">
        <v>2877</v>
      </c>
      <c r="G813" s="6" t="s">
        <v>33</v>
      </c>
      <c r="H813" s="6" t="s">
        <v>43</v>
      </c>
      <c r="I813" s="6" t="s">
        <v>3210</v>
      </c>
      <c r="J813" s="6" t="s">
        <v>309</v>
      </c>
      <c r="K813" s="6" t="s">
        <v>56</v>
      </c>
      <c r="L813" s="6" t="s">
        <v>57</v>
      </c>
      <c r="M813" s="6" t="s">
        <v>56</v>
      </c>
      <c r="N813" s="6" t="s">
        <v>57</v>
      </c>
      <c r="O813" s="6" t="s">
        <v>255</v>
      </c>
      <c r="P813" s="7">
        <v>223.5</v>
      </c>
      <c r="Q813" s="5" t="str">
        <f>VLOOKUP(C813,[1]Sheet1!$B:$U,19,0)</f>
        <v>过评仿制药（含视同）</v>
      </c>
      <c r="R813" s="5"/>
    </row>
    <row r="814" s="2" customFormat="1" ht="48" spans="1:18">
      <c r="A814" s="5">
        <v>811</v>
      </c>
      <c r="B814" s="6" t="s">
        <v>3309</v>
      </c>
      <c r="C814" s="7">
        <v>267545</v>
      </c>
      <c r="D814" s="6" t="s">
        <v>3308</v>
      </c>
      <c r="E814" s="6" t="s">
        <v>21</v>
      </c>
      <c r="F814" s="6" t="s">
        <v>649</v>
      </c>
      <c r="G814" s="6" t="s">
        <v>33</v>
      </c>
      <c r="H814" s="6" t="s">
        <v>43</v>
      </c>
      <c r="I814" s="6" t="s">
        <v>3210</v>
      </c>
      <c r="J814" s="6" t="s">
        <v>309</v>
      </c>
      <c r="K814" s="6" t="s">
        <v>56</v>
      </c>
      <c r="L814" s="6" t="s">
        <v>57</v>
      </c>
      <c r="M814" s="6" t="s">
        <v>56</v>
      </c>
      <c r="N814" s="6" t="s">
        <v>57</v>
      </c>
      <c r="O814" s="6" t="s">
        <v>255</v>
      </c>
      <c r="P814" s="7">
        <v>131.5</v>
      </c>
      <c r="Q814" s="5" t="str">
        <f>VLOOKUP(C814,[1]Sheet1!$B:$U,19,0)</f>
        <v>过评仿制药（含视同）</v>
      </c>
      <c r="R814" s="5"/>
    </row>
    <row r="815" s="2" customFormat="1" ht="84" spans="1:18">
      <c r="A815" s="5">
        <v>812</v>
      </c>
      <c r="B815" s="6" t="s">
        <v>3310</v>
      </c>
      <c r="C815" s="7">
        <v>267248</v>
      </c>
      <c r="D815" s="6" t="s">
        <v>3311</v>
      </c>
      <c r="E815" s="6" t="s">
        <v>21</v>
      </c>
      <c r="F815" s="6" t="s">
        <v>3312</v>
      </c>
      <c r="G815" s="6" t="s">
        <v>65</v>
      </c>
      <c r="H815" s="6" t="s">
        <v>65</v>
      </c>
      <c r="I815" s="6" t="s">
        <v>3313</v>
      </c>
      <c r="J815" s="6" t="s">
        <v>25</v>
      </c>
      <c r="K815" s="6" t="s">
        <v>3299</v>
      </c>
      <c r="L815" s="6" t="s">
        <v>3314</v>
      </c>
      <c r="M815" s="6" t="s">
        <v>3299</v>
      </c>
      <c r="N815" s="6" t="s">
        <v>3301</v>
      </c>
      <c r="O815" s="6" t="s">
        <v>29</v>
      </c>
      <c r="P815" s="7">
        <v>35.99</v>
      </c>
      <c r="Q815" s="5" t="str">
        <f>VLOOKUP(C815,[1]Sheet1!$B:$U,19,0)</f>
        <v>过评仿制药（含视同）</v>
      </c>
      <c r="R815" s="5" t="s">
        <v>29</v>
      </c>
    </row>
    <row r="816" s="2" customFormat="1" ht="48" spans="1:18">
      <c r="A816" s="5">
        <v>813</v>
      </c>
      <c r="B816" s="6" t="s">
        <v>3315</v>
      </c>
      <c r="C816" s="7">
        <v>266941</v>
      </c>
      <c r="D816" s="6" t="s">
        <v>3316</v>
      </c>
      <c r="E816" s="6" t="s">
        <v>3317</v>
      </c>
      <c r="F816" s="6" t="s">
        <v>3318</v>
      </c>
      <c r="G816" s="6" t="s">
        <v>65</v>
      </c>
      <c r="H816" s="6" t="s">
        <v>65</v>
      </c>
      <c r="I816" s="6" t="s">
        <v>1183</v>
      </c>
      <c r="J816" s="6" t="s">
        <v>25</v>
      </c>
      <c r="K816" s="6" t="s">
        <v>3319</v>
      </c>
      <c r="L816" s="6" t="s">
        <v>3320</v>
      </c>
      <c r="M816" s="6" t="s">
        <v>3319</v>
      </c>
      <c r="N816" s="6" t="s">
        <v>3320</v>
      </c>
      <c r="O816" s="6" t="s">
        <v>58</v>
      </c>
      <c r="P816" s="6" t="s">
        <v>37</v>
      </c>
      <c r="Q816" s="5" t="str">
        <f>VLOOKUP(C816,[1]Sheet1!$B:$U,19,0)</f>
        <v>其他</v>
      </c>
      <c r="R816" s="5" t="s">
        <v>49</v>
      </c>
    </row>
    <row r="817" s="2" customFormat="1" ht="84" spans="1:18">
      <c r="A817" s="5">
        <v>814</v>
      </c>
      <c r="B817" s="6" t="s">
        <v>3321</v>
      </c>
      <c r="C817" s="7">
        <v>238026</v>
      </c>
      <c r="D817" s="6" t="s">
        <v>3322</v>
      </c>
      <c r="E817" s="6" t="s">
        <v>3317</v>
      </c>
      <c r="F817" s="6" t="s">
        <v>2877</v>
      </c>
      <c r="G817" s="6" t="s">
        <v>65</v>
      </c>
      <c r="H817" s="6" t="s">
        <v>65</v>
      </c>
      <c r="I817" s="6" t="s">
        <v>743</v>
      </c>
      <c r="J817" s="6" t="s">
        <v>25</v>
      </c>
      <c r="K817" s="6" t="s">
        <v>1132</v>
      </c>
      <c r="L817" s="6" t="s">
        <v>3323</v>
      </c>
      <c r="M817" s="6" t="s">
        <v>1132</v>
      </c>
      <c r="N817" s="6" t="s">
        <v>3323</v>
      </c>
      <c r="O817" s="6" t="s">
        <v>255</v>
      </c>
      <c r="P817" s="7">
        <v>4.87</v>
      </c>
      <c r="Q817" s="5" t="str">
        <f>VLOOKUP(C817,[1]Sheet1!$B:$U,19,0)</f>
        <v>过评仿制药（含视同）</v>
      </c>
      <c r="R817" s="5" t="s">
        <v>268</v>
      </c>
    </row>
    <row r="818" s="2" customFormat="1" ht="48" spans="1:18">
      <c r="A818" s="5">
        <v>815</v>
      </c>
      <c r="B818" s="6" t="s">
        <v>3324</v>
      </c>
      <c r="C818" s="7">
        <v>264348</v>
      </c>
      <c r="D818" s="6" t="s">
        <v>3322</v>
      </c>
      <c r="E818" s="6" t="s">
        <v>21</v>
      </c>
      <c r="F818" s="6" t="s">
        <v>2877</v>
      </c>
      <c r="G818" s="6" t="s">
        <v>65</v>
      </c>
      <c r="H818" s="6" t="s">
        <v>43</v>
      </c>
      <c r="I818" s="6" t="s">
        <v>836</v>
      </c>
      <c r="J818" s="6" t="s">
        <v>309</v>
      </c>
      <c r="K818" s="6" t="s">
        <v>2497</v>
      </c>
      <c r="L818" s="6" t="s">
        <v>2498</v>
      </c>
      <c r="M818" s="6" t="s">
        <v>2497</v>
      </c>
      <c r="N818" s="6" t="s">
        <v>2498</v>
      </c>
      <c r="O818" s="6" t="s">
        <v>255</v>
      </c>
      <c r="P818" s="7">
        <v>321.3</v>
      </c>
      <c r="Q818" s="5" t="str">
        <f>VLOOKUP(C818,[1]Sheet1!$B:$U,19,0)</f>
        <v>过评仿制药（含视同）</v>
      </c>
      <c r="R818" s="5" t="s">
        <v>29</v>
      </c>
    </row>
    <row r="819" s="2" customFormat="1" ht="60" spans="1:18">
      <c r="A819" s="5">
        <v>816</v>
      </c>
      <c r="B819" s="6" t="s">
        <v>3325</v>
      </c>
      <c r="C819" s="7">
        <v>262795</v>
      </c>
      <c r="D819" s="6" t="s">
        <v>3322</v>
      </c>
      <c r="E819" s="6" t="s">
        <v>3326</v>
      </c>
      <c r="F819" s="6" t="s">
        <v>3327</v>
      </c>
      <c r="G819" s="6" t="s">
        <v>65</v>
      </c>
      <c r="H819" s="6" t="s">
        <v>43</v>
      </c>
      <c r="I819" s="6" t="s">
        <v>3144</v>
      </c>
      <c r="J819" s="6" t="s">
        <v>309</v>
      </c>
      <c r="K819" s="6" t="s">
        <v>3293</v>
      </c>
      <c r="L819" s="6" t="s">
        <v>3294</v>
      </c>
      <c r="M819" s="6" t="s">
        <v>3293</v>
      </c>
      <c r="N819" s="6" t="s">
        <v>3294</v>
      </c>
      <c r="O819" s="6" t="s">
        <v>29</v>
      </c>
      <c r="P819" s="7">
        <v>259.7</v>
      </c>
      <c r="Q819" s="5" t="str">
        <f>VLOOKUP(C819,[1]Sheet1!$B:$U,19,0)</f>
        <v>过评仿制药（含视同）</v>
      </c>
      <c r="R819" s="5" t="s">
        <v>256</v>
      </c>
    </row>
    <row r="820" s="2" customFormat="1" ht="60" spans="1:18">
      <c r="A820" s="5">
        <v>817</v>
      </c>
      <c r="B820" s="6" t="s">
        <v>3328</v>
      </c>
      <c r="C820" s="7">
        <v>266085</v>
      </c>
      <c r="D820" s="6" t="s">
        <v>3322</v>
      </c>
      <c r="E820" s="6" t="s">
        <v>3164</v>
      </c>
      <c r="F820" s="6" t="s">
        <v>3329</v>
      </c>
      <c r="G820" s="6" t="s">
        <v>65</v>
      </c>
      <c r="H820" s="6" t="s">
        <v>43</v>
      </c>
      <c r="I820" s="6" t="s">
        <v>3330</v>
      </c>
      <c r="J820" s="6" t="s">
        <v>309</v>
      </c>
      <c r="K820" s="6" t="s">
        <v>3293</v>
      </c>
      <c r="L820" s="6" t="s">
        <v>3331</v>
      </c>
      <c r="M820" s="6" t="s">
        <v>3293</v>
      </c>
      <c r="N820" s="6" t="s">
        <v>3331</v>
      </c>
      <c r="O820" s="6" t="s">
        <v>29</v>
      </c>
      <c r="P820" s="7">
        <v>441.4</v>
      </c>
      <c r="Q820" s="5" t="str">
        <f>VLOOKUP(C820,[1]Sheet1!$B:$U,19,0)</f>
        <v>过评仿制药（含视同）</v>
      </c>
      <c r="R820" s="5" t="s">
        <v>256</v>
      </c>
    </row>
    <row r="821" s="2" customFormat="1" ht="72" spans="1:18">
      <c r="A821" s="5">
        <v>818</v>
      </c>
      <c r="B821" s="6" t="s">
        <v>3332</v>
      </c>
      <c r="C821" s="7">
        <v>267087</v>
      </c>
      <c r="D821" s="6" t="s">
        <v>3333</v>
      </c>
      <c r="E821" s="6" t="s">
        <v>21</v>
      </c>
      <c r="F821" s="6" t="s">
        <v>3334</v>
      </c>
      <c r="G821" s="6" t="s">
        <v>65</v>
      </c>
      <c r="H821" s="6" t="s">
        <v>65</v>
      </c>
      <c r="I821" s="6" t="s">
        <v>3335</v>
      </c>
      <c r="J821" s="6" t="s">
        <v>25</v>
      </c>
      <c r="K821" s="6" t="s">
        <v>3336</v>
      </c>
      <c r="L821" s="6" t="s">
        <v>3337</v>
      </c>
      <c r="M821" s="6" t="s">
        <v>3336</v>
      </c>
      <c r="N821" s="6" t="s">
        <v>3337</v>
      </c>
      <c r="O821" s="6" t="s">
        <v>29</v>
      </c>
      <c r="P821" s="7">
        <v>5.92</v>
      </c>
      <c r="Q821" s="5" t="str">
        <f>VLOOKUP(C821,[1]Sheet1!$B:$U,19,0)</f>
        <v>过评仿制药（含视同）</v>
      </c>
      <c r="R821" s="5" t="s">
        <v>29</v>
      </c>
    </row>
    <row r="822" s="2" customFormat="1" ht="72" spans="1:18">
      <c r="A822" s="5">
        <v>819</v>
      </c>
      <c r="B822" s="6" t="s">
        <v>3338</v>
      </c>
      <c r="C822" s="7">
        <v>267088</v>
      </c>
      <c r="D822" s="6" t="s">
        <v>3333</v>
      </c>
      <c r="E822" s="6" t="s">
        <v>21</v>
      </c>
      <c r="F822" s="6" t="s">
        <v>3339</v>
      </c>
      <c r="G822" s="6" t="s">
        <v>65</v>
      </c>
      <c r="H822" s="6" t="s">
        <v>65</v>
      </c>
      <c r="I822" s="6" t="s">
        <v>3335</v>
      </c>
      <c r="J822" s="6" t="s">
        <v>25</v>
      </c>
      <c r="K822" s="6" t="s">
        <v>3336</v>
      </c>
      <c r="L822" s="6" t="s">
        <v>3337</v>
      </c>
      <c r="M822" s="6" t="s">
        <v>3336</v>
      </c>
      <c r="N822" s="6" t="s">
        <v>3337</v>
      </c>
      <c r="O822" s="6" t="s">
        <v>29</v>
      </c>
      <c r="P822" s="7">
        <v>8.07</v>
      </c>
      <c r="Q822" s="5" t="str">
        <f>VLOOKUP(C822,[1]Sheet1!$B:$U,19,0)</f>
        <v>过评仿制药（含视同）</v>
      </c>
      <c r="R822" s="5" t="s">
        <v>29</v>
      </c>
    </row>
    <row r="823" s="2" customFormat="1" ht="60" spans="1:18">
      <c r="A823" s="5">
        <v>820</v>
      </c>
      <c r="B823" s="6" t="s">
        <v>3340</v>
      </c>
      <c r="C823" s="7">
        <v>266615</v>
      </c>
      <c r="D823" s="6" t="s">
        <v>3333</v>
      </c>
      <c r="E823" s="6" t="s">
        <v>21</v>
      </c>
      <c r="F823" s="6" t="s">
        <v>3334</v>
      </c>
      <c r="G823" s="6" t="s">
        <v>65</v>
      </c>
      <c r="H823" s="6" t="s">
        <v>43</v>
      </c>
      <c r="I823" s="6" t="s">
        <v>3341</v>
      </c>
      <c r="J823" s="6" t="s">
        <v>309</v>
      </c>
      <c r="K823" s="6" t="s">
        <v>3342</v>
      </c>
      <c r="L823" s="6" t="s">
        <v>3343</v>
      </c>
      <c r="M823" s="6" t="s">
        <v>3342</v>
      </c>
      <c r="N823" s="6" t="s">
        <v>3343</v>
      </c>
      <c r="O823" s="6" t="s">
        <v>29</v>
      </c>
      <c r="P823" s="7">
        <v>162.8</v>
      </c>
      <c r="Q823" s="5" t="str">
        <f>VLOOKUP(C823,[1]Sheet1!$B:$U,19,0)</f>
        <v>过评仿制药（含视同）</v>
      </c>
      <c r="R823" s="5" t="s">
        <v>256</v>
      </c>
    </row>
    <row r="824" s="2" customFormat="1" ht="96" spans="1:18">
      <c r="A824" s="5">
        <v>821</v>
      </c>
      <c r="B824" s="6" t="s">
        <v>3344</v>
      </c>
      <c r="C824" s="7">
        <v>264797</v>
      </c>
      <c r="D824" s="6" t="s">
        <v>3345</v>
      </c>
      <c r="E824" s="6" t="s">
        <v>21</v>
      </c>
      <c r="F824" s="6" t="s">
        <v>3346</v>
      </c>
      <c r="G824" s="6" t="s">
        <v>65</v>
      </c>
      <c r="H824" s="6" t="s">
        <v>43</v>
      </c>
      <c r="I824" s="6" t="s">
        <v>3347</v>
      </c>
      <c r="J824" s="6" t="s">
        <v>25</v>
      </c>
      <c r="K824" s="6" t="s">
        <v>274</v>
      </c>
      <c r="L824" s="6" t="s">
        <v>3348</v>
      </c>
      <c r="M824" s="6" t="s">
        <v>274</v>
      </c>
      <c r="N824" s="6" t="s">
        <v>276</v>
      </c>
      <c r="O824" s="6" t="s">
        <v>116</v>
      </c>
      <c r="P824" s="7">
        <v>320</v>
      </c>
      <c r="Q824" s="5" t="str">
        <f>VLOOKUP(C824,[1]Sheet1!$B:$U,19,0)</f>
        <v>过评仿制药（含视同）</v>
      </c>
      <c r="R824" s="5" t="s">
        <v>3349</v>
      </c>
    </row>
    <row r="825" s="2" customFormat="1" ht="84" spans="1:18">
      <c r="A825" s="5">
        <v>822</v>
      </c>
      <c r="B825" s="6" t="s">
        <v>3350</v>
      </c>
      <c r="C825" s="7">
        <v>266613</v>
      </c>
      <c r="D825" s="6" t="s">
        <v>3351</v>
      </c>
      <c r="E825" s="6" t="s">
        <v>21</v>
      </c>
      <c r="F825" s="6" t="s">
        <v>649</v>
      </c>
      <c r="G825" s="6" t="s">
        <v>65</v>
      </c>
      <c r="H825" s="6" t="s">
        <v>43</v>
      </c>
      <c r="I825" s="6" t="s">
        <v>3352</v>
      </c>
      <c r="J825" s="6" t="s">
        <v>309</v>
      </c>
      <c r="K825" s="6" t="s">
        <v>3342</v>
      </c>
      <c r="L825" s="6" t="s">
        <v>3343</v>
      </c>
      <c r="M825" s="6" t="s">
        <v>3342</v>
      </c>
      <c r="N825" s="6" t="s">
        <v>3343</v>
      </c>
      <c r="O825" s="6" t="s">
        <v>29</v>
      </c>
      <c r="P825" s="7">
        <v>89.7</v>
      </c>
      <c r="Q825" s="5" t="str">
        <f>VLOOKUP(C825,[1]Sheet1!$B:$U,19,0)</f>
        <v>过评仿制药（含视同）</v>
      </c>
      <c r="R825" s="5" t="s">
        <v>256</v>
      </c>
    </row>
    <row r="826" s="2" customFormat="1" ht="48" spans="1:18">
      <c r="A826" s="5">
        <v>823</v>
      </c>
      <c r="B826" s="6" t="s">
        <v>3353</v>
      </c>
      <c r="C826" s="7">
        <v>267580</v>
      </c>
      <c r="D826" s="6" t="s">
        <v>3354</v>
      </c>
      <c r="E826" s="6" t="s">
        <v>3170</v>
      </c>
      <c r="F826" s="6" t="s">
        <v>90</v>
      </c>
      <c r="G826" s="6" t="s">
        <v>33</v>
      </c>
      <c r="H826" s="6" t="s">
        <v>43</v>
      </c>
      <c r="I826" s="6" t="s">
        <v>3355</v>
      </c>
      <c r="J826" s="6" t="s">
        <v>309</v>
      </c>
      <c r="K826" s="6" t="s">
        <v>3356</v>
      </c>
      <c r="L826" s="6" t="s">
        <v>3357</v>
      </c>
      <c r="M826" s="6" t="s">
        <v>3356</v>
      </c>
      <c r="N826" s="6" t="s">
        <v>3357</v>
      </c>
      <c r="O826" s="6" t="s">
        <v>58</v>
      </c>
      <c r="P826" s="7">
        <v>479.5</v>
      </c>
      <c r="Q826" s="5" t="str">
        <f>VLOOKUP(C826,[1]Sheet1!$B:$U,19,0)</f>
        <v>其他</v>
      </c>
      <c r="R826" s="5" t="s">
        <v>424</v>
      </c>
    </row>
    <row r="827" s="2" customFormat="1" ht="108" spans="1:18">
      <c r="A827" s="5">
        <v>824</v>
      </c>
      <c r="B827" s="6" t="s">
        <v>3358</v>
      </c>
      <c r="C827" s="7">
        <v>267495</v>
      </c>
      <c r="D827" s="6" t="s">
        <v>3359</v>
      </c>
      <c r="E827" s="6" t="s">
        <v>21</v>
      </c>
      <c r="F827" s="6" t="s">
        <v>2526</v>
      </c>
      <c r="G827" s="6" t="s">
        <v>65</v>
      </c>
      <c r="H827" s="6" t="s">
        <v>43</v>
      </c>
      <c r="I827" s="6" t="s">
        <v>3360</v>
      </c>
      <c r="J827" s="6" t="s">
        <v>309</v>
      </c>
      <c r="K827" s="6" t="s">
        <v>122</v>
      </c>
      <c r="L827" s="6" t="s">
        <v>123</v>
      </c>
      <c r="M827" s="6" t="s">
        <v>122</v>
      </c>
      <c r="N827" s="6" t="s">
        <v>123</v>
      </c>
      <c r="O827" s="6" t="s">
        <v>116</v>
      </c>
      <c r="P827" s="7">
        <v>284.6</v>
      </c>
      <c r="Q827" s="5" t="str">
        <f>VLOOKUP(C827,[1]Sheet1!$B:$U,19,0)</f>
        <v>其他</v>
      </c>
      <c r="R827" s="5" t="s">
        <v>3361</v>
      </c>
    </row>
    <row r="828" s="2" customFormat="1" ht="48" spans="1:18">
      <c r="A828" s="5">
        <v>825</v>
      </c>
      <c r="B828" s="6" t="s">
        <v>3362</v>
      </c>
      <c r="C828" s="7">
        <v>266397</v>
      </c>
      <c r="D828" s="6" t="s">
        <v>3363</v>
      </c>
      <c r="E828" s="6" t="s">
        <v>21</v>
      </c>
      <c r="F828" s="6" t="s">
        <v>3364</v>
      </c>
      <c r="G828" s="6" t="s">
        <v>65</v>
      </c>
      <c r="H828" s="6" t="s">
        <v>65</v>
      </c>
      <c r="I828" s="6" t="s">
        <v>3365</v>
      </c>
      <c r="J828" s="6" t="s">
        <v>25</v>
      </c>
      <c r="K828" s="6" t="s">
        <v>1508</v>
      </c>
      <c r="L828" s="6" t="s">
        <v>1509</v>
      </c>
      <c r="M828" s="6" t="s">
        <v>1508</v>
      </c>
      <c r="N828" s="6" t="s">
        <v>1509</v>
      </c>
      <c r="O828" s="6" t="s">
        <v>58</v>
      </c>
      <c r="P828" s="6" t="s">
        <v>37</v>
      </c>
      <c r="Q828" s="5" t="str">
        <f>VLOOKUP(C828,[1]Sheet1!$B:$U,19,0)</f>
        <v>其他</v>
      </c>
      <c r="R828" s="5"/>
    </row>
    <row r="829" s="2" customFormat="1" ht="48" spans="1:18">
      <c r="A829" s="5">
        <v>826</v>
      </c>
      <c r="B829" s="6" t="s">
        <v>3366</v>
      </c>
      <c r="C829" s="7">
        <v>266385</v>
      </c>
      <c r="D829" s="6" t="s">
        <v>3367</v>
      </c>
      <c r="E829" s="6" t="s">
        <v>3368</v>
      </c>
      <c r="F829" s="6" t="s">
        <v>3369</v>
      </c>
      <c r="G829" s="6" t="s">
        <v>23</v>
      </c>
      <c r="H829" s="6" t="s">
        <v>43</v>
      </c>
      <c r="I829" s="6" t="s">
        <v>54</v>
      </c>
      <c r="J829" s="6" t="s">
        <v>67</v>
      </c>
      <c r="K829" s="6" t="s">
        <v>3370</v>
      </c>
      <c r="L829" s="6" t="s">
        <v>3371</v>
      </c>
      <c r="M829" s="6" t="s">
        <v>3370</v>
      </c>
      <c r="N829" s="6" t="s">
        <v>3371</v>
      </c>
      <c r="O829" s="6" t="s">
        <v>58</v>
      </c>
      <c r="P829" s="7">
        <v>294</v>
      </c>
      <c r="Q829" s="5" t="str">
        <f>VLOOKUP(C829,[1]Sheet1!$B:$U,19,0)</f>
        <v>其他</v>
      </c>
      <c r="R829" s="5"/>
    </row>
    <row r="830" s="2" customFormat="1" ht="48" spans="1:18">
      <c r="A830" s="5">
        <v>827</v>
      </c>
      <c r="B830" s="6" t="s">
        <v>3372</v>
      </c>
      <c r="C830" s="7">
        <v>267690</v>
      </c>
      <c r="D830" s="6" t="s">
        <v>3367</v>
      </c>
      <c r="E830" s="6" t="s">
        <v>3373</v>
      </c>
      <c r="F830" s="6" t="s">
        <v>3374</v>
      </c>
      <c r="G830" s="6" t="s">
        <v>23</v>
      </c>
      <c r="H830" s="6" t="s">
        <v>43</v>
      </c>
      <c r="I830" s="6" t="s">
        <v>505</v>
      </c>
      <c r="J830" s="6" t="s">
        <v>389</v>
      </c>
      <c r="K830" s="6" t="s">
        <v>3375</v>
      </c>
      <c r="L830" s="6" t="s">
        <v>3376</v>
      </c>
      <c r="M830" s="6" t="s">
        <v>3375</v>
      </c>
      <c r="N830" s="6" t="s">
        <v>3376</v>
      </c>
      <c r="O830" s="6" t="s">
        <v>58</v>
      </c>
      <c r="P830" s="6" t="s">
        <v>37</v>
      </c>
      <c r="Q830" s="5" t="str">
        <f>VLOOKUP(C830,[1]Sheet1!$B:$U,19,0)</f>
        <v>其他</v>
      </c>
      <c r="R830" s="5" t="s">
        <v>300</v>
      </c>
    </row>
    <row r="831" s="2" customFormat="1" ht="48" spans="1:18">
      <c r="A831" s="5">
        <v>828</v>
      </c>
      <c r="B831" s="6" t="s">
        <v>3377</v>
      </c>
      <c r="C831" s="7">
        <v>266738</v>
      </c>
      <c r="D831" s="6" t="s">
        <v>3378</v>
      </c>
      <c r="E831" s="6" t="s">
        <v>73</v>
      </c>
      <c r="F831" s="6" t="s">
        <v>3379</v>
      </c>
      <c r="G831" s="6" t="s">
        <v>75</v>
      </c>
      <c r="H831" s="6" t="s">
        <v>43</v>
      </c>
      <c r="I831" s="6" t="s">
        <v>799</v>
      </c>
      <c r="J831" s="6" t="s">
        <v>180</v>
      </c>
      <c r="K831" s="6" t="s">
        <v>514</v>
      </c>
      <c r="L831" s="6" t="s">
        <v>515</v>
      </c>
      <c r="M831" s="6" t="s">
        <v>514</v>
      </c>
      <c r="N831" s="6" t="s">
        <v>515</v>
      </c>
      <c r="O831" s="6" t="s">
        <v>58</v>
      </c>
      <c r="P831" s="6" t="s">
        <v>37</v>
      </c>
      <c r="Q831" s="5" t="str">
        <f>VLOOKUP(C831,[1]Sheet1!$B:$U,19,0)</f>
        <v>其他</v>
      </c>
      <c r="R831" s="5" t="s">
        <v>300</v>
      </c>
    </row>
    <row r="832" s="2" customFormat="1" ht="48" spans="1:18">
      <c r="A832" s="5">
        <v>829</v>
      </c>
      <c r="B832" s="6" t="s">
        <v>3380</v>
      </c>
      <c r="C832" s="7">
        <v>267715</v>
      </c>
      <c r="D832" s="6" t="s">
        <v>3381</v>
      </c>
      <c r="E832" s="6" t="s">
        <v>1023</v>
      </c>
      <c r="F832" s="6" t="s">
        <v>3382</v>
      </c>
      <c r="G832" s="6" t="s">
        <v>33</v>
      </c>
      <c r="H832" s="6" t="s">
        <v>43</v>
      </c>
      <c r="I832" s="6" t="s">
        <v>3383</v>
      </c>
      <c r="J832" s="6" t="s">
        <v>25</v>
      </c>
      <c r="K832" s="6" t="s">
        <v>3384</v>
      </c>
      <c r="L832" s="6" t="s">
        <v>3385</v>
      </c>
      <c r="M832" s="6" t="s">
        <v>3384</v>
      </c>
      <c r="N832" s="6" t="s">
        <v>3385</v>
      </c>
      <c r="O832" s="6" t="s">
        <v>58</v>
      </c>
      <c r="P832" s="6" t="s">
        <v>37</v>
      </c>
      <c r="Q832" s="5" t="str">
        <f>VLOOKUP(C832,[1]Sheet1!$B:$U,19,0)</f>
        <v>其他</v>
      </c>
      <c r="R832" s="5" t="s">
        <v>300</v>
      </c>
    </row>
    <row r="833" s="2" customFormat="1" ht="48" spans="1:18">
      <c r="A833" s="5">
        <v>830</v>
      </c>
      <c r="B833" s="6" t="s">
        <v>3386</v>
      </c>
      <c r="C833" s="7">
        <v>266611</v>
      </c>
      <c r="D833" s="6" t="s">
        <v>3387</v>
      </c>
      <c r="E833" s="6" t="s">
        <v>482</v>
      </c>
      <c r="F833" s="6" t="s">
        <v>3388</v>
      </c>
      <c r="G833" s="6" t="s">
        <v>33</v>
      </c>
      <c r="H833" s="6" t="s">
        <v>43</v>
      </c>
      <c r="I833" s="6" t="s">
        <v>2784</v>
      </c>
      <c r="J833" s="6" t="s">
        <v>25</v>
      </c>
      <c r="K833" s="6" t="s">
        <v>3389</v>
      </c>
      <c r="L833" s="6" t="s">
        <v>3390</v>
      </c>
      <c r="M833" s="6" t="s">
        <v>3389</v>
      </c>
      <c r="N833" s="6" t="s">
        <v>3390</v>
      </c>
      <c r="O833" s="6" t="s">
        <v>29</v>
      </c>
      <c r="P833" s="7">
        <v>26.9</v>
      </c>
      <c r="Q833" s="5" t="str">
        <f>VLOOKUP(C833,[1]Sheet1!$B:$U,19,0)</f>
        <v>过评仿制药（含视同）</v>
      </c>
      <c r="R833" s="5" t="s">
        <v>523</v>
      </c>
    </row>
    <row r="834" s="2" customFormat="1" ht="72" spans="1:18">
      <c r="A834" s="5">
        <v>831</v>
      </c>
      <c r="B834" s="6" t="s">
        <v>3391</v>
      </c>
      <c r="C834" s="7">
        <v>267610</v>
      </c>
      <c r="D834" s="6" t="s">
        <v>3387</v>
      </c>
      <c r="E834" s="6" t="s">
        <v>482</v>
      </c>
      <c r="F834" s="6" t="s">
        <v>3392</v>
      </c>
      <c r="G834" s="6" t="s">
        <v>33</v>
      </c>
      <c r="H834" s="6" t="s">
        <v>43</v>
      </c>
      <c r="I834" s="6" t="s">
        <v>573</v>
      </c>
      <c r="J834" s="6" t="s">
        <v>309</v>
      </c>
      <c r="K834" s="6" t="s">
        <v>3393</v>
      </c>
      <c r="L834" s="6" t="s">
        <v>3394</v>
      </c>
      <c r="M834" s="6" t="s">
        <v>3393</v>
      </c>
      <c r="N834" s="6" t="s">
        <v>3394</v>
      </c>
      <c r="O834" s="6" t="s">
        <v>255</v>
      </c>
      <c r="P834" s="7">
        <v>39.8</v>
      </c>
      <c r="Q834" s="5" t="str">
        <f>VLOOKUP(C834,[1]Sheet1!$B:$U,19,0)</f>
        <v>过评仿制药（含视同）</v>
      </c>
      <c r="R834" s="5" t="s">
        <v>29</v>
      </c>
    </row>
    <row r="835" s="2" customFormat="1" ht="108" spans="1:18">
      <c r="A835" s="5">
        <v>832</v>
      </c>
      <c r="B835" s="6" t="s">
        <v>3395</v>
      </c>
      <c r="C835" s="7">
        <v>267252</v>
      </c>
      <c r="D835" s="6" t="s">
        <v>3396</v>
      </c>
      <c r="E835" s="6" t="s">
        <v>21</v>
      </c>
      <c r="F835" s="6" t="s">
        <v>3397</v>
      </c>
      <c r="G835" s="6" t="s">
        <v>23</v>
      </c>
      <c r="H835" s="6" t="s">
        <v>23</v>
      </c>
      <c r="I835" s="6" t="s">
        <v>3398</v>
      </c>
      <c r="J835" s="6" t="s">
        <v>25</v>
      </c>
      <c r="K835" s="6" t="s">
        <v>2915</v>
      </c>
      <c r="L835" s="6" t="s">
        <v>2916</v>
      </c>
      <c r="M835" s="6" t="s">
        <v>2915</v>
      </c>
      <c r="N835" s="6" t="s">
        <v>2916</v>
      </c>
      <c r="O835" s="6" t="s">
        <v>29</v>
      </c>
      <c r="P835" s="7">
        <v>28.95</v>
      </c>
      <c r="Q835" s="5" t="str">
        <f>VLOOKUP(C835,[1]Sheet1!$B:$U,19,0)</f>
        <v>过评仿制药（含视同）</v>
      </c>
      <c r="R835" s="5"/>
    </row>
    <row r="836" s="2" customFormat="1" ht="108" spans="1:18">
      <c r="A836" s="5">
        <v>833</v>
      </c>
      <c r="B836" s="6" t="s">
        <v>3399</v>
      </c>
      <c r="C836" s="7">
        <v>266959</v>
      </c>
      <c r="D836" s="6" t="s">
        <v>3396</v>
      </c>
      <c r="E836" s="6" t="s">
        <v>21</v>
      </c>
      <c r="F836" s="6" t="s">
        <v>3400</v>
      </c>
      <c r="G836" s="6" t="s">
        <v>23</v>
      </c>
      <c r="H836" s="6" t="s">
        <v>23</v>
      </c>
      <c r="I836" s="6" t="s">
        <v>3401</v>
      </c>
      <c r="J836" s="6" t="s">
        <v>25</v>
      </c>
      <c r="K836" s="6" t="s">
        <v>3402</v>
      </c>
      <c r="L836" s="6" t="s">
        <v>3403</v>
      </c>
      <c r="M836" s="6" t="s">
        <v>3402</v>
      </c>
      <c r="N836" s="6" t="s">
        <v>3404</v>
      </c>
      <c r="O836" s="6" t="s">
        <v>29</v>
      </c>
      <c r="P836" s="7">
        <v>17</v>
      </c>
      <c r="Q836" s="5" t="str">
        <f>VLOOKUP(C836,[1]Sheet1!$B:$U,19,0)</f>
        <v>过评仿制药（含视同）</v>
      </c>
      <c r="R836" s="5"/>
    </row>
    <row r="837" s="2" customFormat="1" ht="48" spans="1:18">
      <c r="A837" s="5">
        <v>834</v>
      </c>
      <c r="B837" s="6" t="s">
        <v>3405</v>
      </c>
      <c r="C837" s="7">
        <v>266187</v>
      </c>
      <c r="D837" s="6" t="s">
        <v>3406</v>
      </c>
      <c r="E837" s="6" t="s">
        <v>63</v>
      </c>
      <c r="F837" s="6" t="s">
        <v>3407</v>
      </c>
      <c r="G837" s="6" t="s">
        <v>42</v>
      </c>
      <c r="H837" s="6" t="s">
        <v>43</v>
      </c>
      <c r="I837" s="6" t="s">
        <v>3408</v>
      </c>
      <c r="J837" s="6" t="s">
        <v>309</v>
      </c>
      <c r="K837" s="6" t="s">
        <v>3409</v>
      </c>
      <c r="L837" s="6" t="s">
        <v>3410</v>
      </c>
      <c r="M837" s="6" t="s">
        <v>3409</v>
      </c>
      <c r="N837" s="6" t="s">
        <v>3411</v>
      </c>
      <c r="O837" s="6" t="s">
        <v>29</v>
      </c>
      <c r="P837" s="7">
        <v>59.6</v>
      </c>
      <c r="Q837" s="5" t="str">
        <f>VLOOKUP(C837,[1]Sheet1!$B:$U,19,0)</f>
        <v>过评仿制药（含视同）</v>
      </c>
      <c r="R837" s="5" t="s">
        <v>138</v>
      </c>
    </row>
    <row r="838" s="2" customFormat="1" ht="84" spans="1:18">
      <c r="A838" s="5">
        <v>835</v>
      </c>
      <c r="B838" s="6" t="s">
        <v>3412</v>
      </c>
      <c r="C838" s="7">
        <v>267640</v>
      </c>
      <c r="D838" s="6" t="s">
        <v>3406</v>
      </c>
      <c r="E838" s="6" t="s">
        <v>63</v>
      </c>
      <c r="F838" s="6" t="s">
        <v>3413</v>
      </c>
      <c r="G838" s="6" t="s">
        <v>42</v>
      </c>
      <c r="H838" s="6" t="s">
        <v>43</v>
      </c>
      <c r="I838" s="6" t="s">
        <v>3414</v>
      </c>
      <c r="J838" s="6" t="s">
        <v>60</v>
      </c>
      <c r="K838" s="6" t="s">
        <v>3415</v>
      </c>
      <c r="L838" s="6" t="s">
        <v>3416</v>
      </c>
      <c r="M838" s="6" t="s">
        <v>3415</v>
      </c>
      <c r="N838" s="6" t="s">
        <v>3417</v>
      </c>
      <c r="O838" s="6" t="s">
        <v>29</v>
      </c>
      <c r="P838" s="7">
        <v>28.92</v>
      </c>
      <c r="Q838" s="5" t="str">
        <f>VLOOKUP(C838,[1]Sheet1!$B:$U,19,0)</f>
        <v>过评仿制药（含视同）</v>
      </c>
      <c r="R838" s="5"/>
    </row>
    <row r="839" s="2" customFormat="1" ht="37.2" spans="1:18">
      <c r="A839" s="5">
        <v>836</v>
      </c>
      <c r="B839" s="6" t="s">
        <v>3418</v>
      </c>
      <c r="C839" s="7">
        <v>267508</v>
      </c>
      <c r="D839" s="6" t="s">
        <v>3419</v>
      </c>
      <c r="E839" s="6" t="s">
        <v>258</v>
      </c>
      <c r="F839" s="6" t="s">
        <v>3420</v>
      </c>
      <c r="G839" s="6" t="s">
        <v>33</v>
      </c>
      <c r="H839" s="6" t="s">
        <v>33</v>
      </c>
      <c r="I839" s="6" t="s">
        <v>34</v>
      </c>
      <c r="J839" s="6" t="s">
        <v>25</v>
      </c>
      <c r="K839" s="6" t="s">
        <v>339</v>
      </c>
      <c r="L839" s="6" t="s">
        <v>340</v>
      </c>
      <c r="M839" s="6" t="s">
        <v>339</v>
      </c>
      <c r="N839" s="6" t="s">
        <v>341</v>
      </c>
      <c r="O839" s="6" t="s">
        <v>29</v>
      </c>
      <c r="P839" s="7">
        <v>17.1</v>
      </c>
      <c r="Q839" s="5" t="str">
        <f>VLOOKUP(C839,[1]Sheet1!$B:$U,19,0)</f>
        <v>过评仿制药（含视同）</v>
      </c>
      <c r="R839" s="5" t="s">
        <v>138</v>
      </c>
    </row>
  </sheetData>
  <autoFilter ref="A3:R839">
    <extLst/>
  </autoFilter>
  <mergeCells count="2">
    <mergeCell ref="A1:B1"/>
    <mergeCell ref="A2:R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lml</dc:creator>
  <cp:lastModifiedBy>？？？</cp:lastModifiedBy>
  <dcterms:created xsi:type="dcterms:W3CDTF">2024-04-01T09:09:00Z</dcterms:created>
  <dcterms:modified xsi:type="dcterms:W3CDTF">2024-04-07T09:59:00Z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FFC2D56A25D946AA9163C4C68152EEAF_13</vt:lpwstr>
  </property>
  <property fmtid="{D5CDD505-2E9C-101B-9397-08002B2CF9AE}" pid="3" name="KSOProductBuildVer">
    <vt:lpwstr>2052-12.1.0.16417</vt:lpwstr>
  </property>
</Properties>
</file>