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67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Sheet1!$A$3:$O$134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<sst xmlns="http://schemas.openxmlformats.org/spreadsheetml/2006/main" count="1065" uniqueCount="365">
  <si>
    <t>附表1</t>
  </si>
  <si>
    <t>符合我省规定的中成药联盟集采中选药品表</t>
  </si>
  <si>
    <t>招采药品代码</t>
  </si>
  <si>
    <t>采购组</t>
  </si>
  <si>
    <t>药品名称</t>
  </si>
  <si>
    <t>剂型名称</t>
  </si>
  <si>
    <t>规格名称</t>
  </si>
  <si>
    <t>转换比</t>
  </si>
  <si>
    <t>中选企业名称</t>
  </si>
  <si>
    <t>生产企业名称</t>
  </si>
  <si>
    <t>挂网价</t>
  </si>
  <si>
    <t>日用金额</t>
  </si>
  <si>
    <t>同组最低日用金额</t>
  </si>
  <si>
    <t>价差倍数</t>
  </si>
  <si>
    <t>同厂家差比价倍数</t>
  </si>
  <si>
    <t>价格排序</t>
  </si>
  <si>
    <t>备注</t>
  </si>
  <si>
    <t>ZA09FAZ0266010404465</t>
  </si>
  <si>
    <t>百令、至灵、金水宝口服</t>
  </si>
  <si>
    <t>至灵胶囊</t>
  </si>
  <si>
    <t>胶囊剂</t>
  </si>
  <si>
    <t>0.25g</t>
  </si>
  <si>
    <t>长兴制药股份有限公司</t>
  </si>
  <si>
    <t>允许签协议</t>
  </si>
  <si>
    <t>ZA09FAZ0266010504465</t>
  </si>
  <si>
    <t>ZA09FAZ0266010304465</t>
  </si>
  <si>
    <t>ZA09FAJ0473010105300</t>
  </si>
  <si>
    <t>金水宝片</t>
  </si>
  <si>
    <t>片剂</t>
  </si>
  <si>
    <t>每片重0.42g(含发酵虫草菌粉0.25g)</t>
  </si>
  <si>
    <t>江西济民可信药业有限公司</t>
  </si>
  <si>
    <t>江西济民可信药业有限公司,江西金水宝制药有限公司</t>
  </si>
  <si>
    <t>允许签协议，重点监控</t>
  </si>
  <si>
    <t>ZA09FAJ0473020105300</t>
  </si>
  <si>
    <t>每片重0.42g(每片含发酵虫草菌粉0.25g)</t>
  </si>
  <si>
    <t>ZA09FAJ0473010305300</t>
  </si>
  <si>
    <t>ZA09FAJ0473010205300</t>
  </si>
  <si>
    <t>ZA09FAB0150010404520</t>
  </si>
  <si>
    <t>百令片</t>
  </si>
  <si>
    <t>0.44g(含发酵冬虫夏草菌粉0.333g)</t>
  </si>
  <si>
    <t>杭州中美华东制药有限公司</t>
  </si>
  <si>
    <t>ZA09FAB0150010104520</t>
  </si>
  <si>
    <t>ZA09HAC0101010105646</t>
  </si>
  <si>
    <t>参麦注射</t>
  </si>
  <si>
    <t>参麦注射液</t>
  </si>
  <si>
    <t>注射液</t>
  </si>
  <si>
    <t>10ml</t>
  </si>
  <si>
    <t>云南植物药业有限公司</t>
  </si>
  <si>
    <t>ZA09HAC0101010205646</t>
  </si>
  <si>
    <t>ZA09HAC0101080102210</t>
  </si>
  <si>
    <t>20ml</t>
  </si>
  <si>
    <t>四川升和药业股份有限公司</t>
  </si>
  <si>
    <t>ZA09HAC0101030102210</t>
  </si>
  <si>
    <t>注射剂</t>
  </si>
  <si>
    <t>ZA09HAC0101050102129</t>
  </si>
  <si>
    <t>四川川大华西药业股份有限公司</t>
  </si>
  <si>
    <t>ZA09HAC0101030102129</t>
  </si>
  <si>
    <t>每支装20ml</t>
  </si>
  <si>
    <t>ZA12CAD0073020202210</t>
  </si>
  <si>
    <t>丹参注射</t>
  </si>
  <si>
    <t>丹参注射液</t>
  </si>
  <si>
    <t>ZA12CAD0073020102210</t>
  </si>
  <si>
    <t>ZA12CAD0073020104770</t>
  </si>
  <si>
    <t>每支装10ml</t>
  </si>
  <si>
    <t>福建古田药业有限公司</t>
  </si>
  <si>
    <t>ZA12CAD0073010104770</t>
  </si>
  <si>
    <t>每支装2ml</t>
  </si>
  <si>
    <t>ZA12CAD0073010204770</t>
  </si>
  <si>
    <t>ZA12CAD0073020204770</t>
  </si>
  <si>
    <t>ZA12CAD0073010101406</t>
  </si>
  <si>
    <t>江苏恒沣药业有限公司</t>
  </si>
  <si>
    <t>ZA12CAD0073010201406</t>
  </si>
  <si>
    <t>ZA12CAD0073010301406</t>
  </si>
  <si>
    <t>ZA12HAD0227010102964</t>
  </si>
  <si>
    <t>灯盏花素注射</t>
  </si>
  <si>
    <t>灯盏花素注射液</t>
  </si>
  <si>
    <t>5ml:20mg</t>
  </si>
  <si>
    <t>石药银湖制药有限公司</t>
  </si>
  <si>
    <t>ZA12HAD0227010202964</t>
  </si>
  <si>
    <t>ZA12HAD0227010202729</t>
  </si>
  <si>
    <t>神威药业集团有限公司</t>
  </si>
  <si>
    <t>ZA12HAD0227010102729</t>
  </si>
  <si>
    <t>ZG02AAH0408010601609</t>
  </si>
  <si>
    <t>活血止痛口服</t>
  </si>
  <si>
    <t>活血止痛胶囊</t>
  </si>
  <si>
    <t>南京中山制药有限公司</t>
  </si>
  <si>
    <t>ZG02AAH0411010105698</t>
  </si>
  <si>
    <t>活血止痛散</t>
  </si>
  <si>
    <t>散剂</t>
  </si>
  <si>
    <t>每袋装1.5g</t>
  </si>
  <si>
    <t>云南维和药业股份有限公司</t>
  </si>
  <si>
    <t>ZG02AAH0411010205698</t>
  </si>
  <si>
    <t>ZG02AAH0409010501503</t>
  </si>
  <si>
    <t>活血止痛片</t>
  </si>
  <si>
    <t>0.4g</t>
  </si>
  <si>
    <t>江苏万高药业股份有限公司</t>
  </si>
  <si>
    <t>ZG02AAH0409010504389</t>
  </si>
  <si>
    <t>薄膜衣片</t>
  </si>
  <si>
    <t>合肥今越制药有限公司</t>
  </si>
  <si>
    <t>ZG02AAH0408020500586</t>
  </si>
  <si>
    <t>0.5g</t>
  </si>
  <si>
    <t>珠海安生凤凰制药有限公司</t>
  </si>
  <si>
    <t>ZG02AAH0408020300586</t>
  </si>
  <si>
    <t>ZG02AAH0408020200586</t>
  </si>
  <si>
    <t>ZG02AAH0408020800586</t>
  </si>
  <si>
    <t>ZG02AAH0408010500586</t>
  </si>
  <si>
    <t>ZG02AAH0408010800586</t>
  </si>
  <si>
    <t>ZG02AAH0408010600586</t>
  </si>
  <si>
    <t>ZG02AAH0408010300586</t>
  </si>
  <si>
    <t>ZG02AAH0408030105267</t>
  </si>
  <si>
    <t>每粒装0.5g</t>
  </si>
  <si>
    <t>江西百神昌诺药业有限公司</t>
  </si>
  <si>
    <t>ZG02AAH0408030205267</t>
  </si>
  <si>
    <t>ZG02AAH0408030305267</t>
  </si>
  <si>
    <t>ZG02AAH0408030405267</t>
  </si>
  <si>
    <t>ZG02AAH0409010205345</t>
  </si>
  <si>
    <t>每片重0.6g</t>
  </si>
  <si>
    <t>江西山香药业有限公司</t>
  </si>
  <si>
    <t>ZG02AAH0411010100166</t>
  </si>
  <si>
    <t>3g</t>
  </si>
  <si>
    <t>北京同仁堂股份有限公司同仁堂制药厂</t>
  </si>
  <si>
    <t>ZB01BAK0033040203893</t>
  </si>
  <si>
    <t>康复新液</t>
  </si>
  <si>
    <t>合剂</t>
  </si>
  <si>
    <t>每瓶50ml</t>
  </si>
  <si>
    <t>内蒙古京新药业有限公司</t>
  </si>
  <si>
    <t>ZB01BAK0033050302151</t>
  </si>
  <si>
    <t>溶液剂</t>
  </si>
  <si>
    <t>50ml</t>
  </si>
  <si>
    <t>四川好医生攀西药业有限责任公司</t>
  </si>
  <si>
    <t>ZB01BAK0033030105006</t>
  </si>
  <si>
    <t>120ml</t>
  </si>
  <si>
    <t>湖南科伦制药有限公司</t>
  </si>
  <si>
    <t>ZA12AAS0439010101283</t>
  </si>
  <si>
    <t>肾衰宁口服</t>
  </si>
  <si>
    <t>肾衰宁片</t>
  </si>
  <si>
    <t>片剂(薄膜衣片)</t>
  </si>
  <si>
    <t>0.36g</t>
  </si>
  <si>
    <t>沈阳东新药业有限公司</t>
  </si>
  <si>
    <t>ZA12AAS0438010102877</t>
  </si>
  <si>
    <t>肾衰宁颗粒</t>
  </si>
  <si>
    <t>颗粒剂</t>
  </si>
  <si>
    <t>每袋装5g</t>
  </si>
  <si>
    <t>山西德元堂药业有限公司</t>
  </si>
  <si>
    <t>ZA12AAS0437010205666</t>
  </si>
  <si>
    <t>肾衰宁胶囊</t>
  </si>
  <si>
    <t>0.35g</t>
  </si>
  <si>
    <t>云南雷允上理想药业有限公司</t>
  </si>
  <si>
    <t>ZA09HAS0507010102242</t>
  </si>
  <si>
    <t>生脉注射</t>
  </si>
  <si>
    <t>生脉注射液</t>
  </si>
  <si>
    <t>国药集团宜宾制药有限责任公司</t>
  </si>
  <si>
    <t>ZA09HAS0507010302242</t>
  </si>
  <si>
    <t>ZA09HAS0507060102312</t>
  </si>
  <si>
    <t>20ml/支</t>
  </si>
  <si>
    <t>华润三九(雅安)药业有限公司</t>
  </si>
  <si>
    <t>ZA09HAS0507020102312</t>
  </si>
  <si>
    <t>20ml/支×4支/盒</t>
  </si>
  <si>
    <t>ZA12HAS0775010102946</t>
  </si>
  <si>
    <t>舒血宁注射</t>
  </si>
  <si>
    <t>舒血宁注射液</t>
  </si>
  <si>
    <t>5ml</t>
  </si>
  <si>
    <t>山西振东泰盛制药有限公司</t>
  </si>
  <si>
    <t>ZA12HAS0775020202729</t>
  </si>
  <si>
    <t>ZA12HAS0775020102729</t>
  </si>
  <si>
    <t>ZB02AAX0572010302076</t>
  </si>
  <si>
    <t>小金口服</t>
  </si>
  <si>
    <t>小金丸</t>
  </si>
  <si>
    <t>微丸</t>
  </si>
  <si>
    <t>每袋装0.6g</t>
  </si>
  <si>
    <t>成都永康制药有限公司</t>
  </si>
  <si>
    <t>ZB02AAX0572010402076</t>
  </si>
  <si>
    <t>ZB02AAX0572010402099</t>
  </si>
  <si>
    <t>糊丸</t>
  </si>
  <si>
    <t>3g/100丸(0.6g/瓶×6瓶/板×2板/盒)</t>
  </si>
  <si>
    <t>九寨沟天然药业股份有限公司</t>
  </si>
  <si>
    <t>ZB02AAX0572010201697</t>
  </si>
  <si>
    <t>0.6g(每10丸重6g)</t>
  </si>
  <si>
    <t>无锡济煜山禾药业股份有限公司</t>
  </si>
  <si>
    <t>ZB02AAX0572010102533</t>
  </si>
  <si>
    <t>每100丸重3g</t>
  </si>
  <si>
    <t>西安正大制药有限公司</t>
  </si>
  <si>
    <t>ZB02AAX0572010202533</t>
  </si>
  <si>
    <t>ZB02AAX0572020100166</t>
  </si>
  <si>
    <t>丸剂(糊丸)</t>
  </si>
  <si>
    <t>每100丸重6g</t>
  </si>
  <si>
    <t>ZB02AAX0572010104481</t>
  </si>
  <si>
    <t>0.6g（每100丸重6g）</t>
  </si>
  <si>
    <t>杭州胡庆余堂药业有限公司</t>
  </si>
  <si>
    <t>ZB02AAX0572010204481</t>
  </si>
  <si>
    <t>0.6g(每100丸重6g)</t>
  </si>
  <si>
    <t>ZB02AAX0570010201946</t>
  </si>
  <si>
    <t>小金胶囊</t>
  </si>
  <si>
    <t>每粒装0.35克</t>
  </si>
  <si>
    <t>健民药业集团股份有限公司</t>
  </si>
  <si>
    <t>ZA12BAX0836010102816</t>
  </si>
  <si>
    <t>血府逐瘀口服</t>
  </si>
  <si>
    <t>血府逐瘀丸</t>
  </si>
  <si>
    <t>大蜜丸</t>
  </si>
  <si>
    <t>每丸重9g</t>
  </si>
  <si>
    <t>药都制药集团股份有限公司</t>
  </si>
  <si>
    <t>ZA12BAX0831010301427</t>
  </si>
  <si>
    <t>血府逐瘀颗粒</t>
  </si>
  <si>
    <t>每袋装6g</t>
  </si>
  <si>
    <t>江苏晨牌药业集团股份有限公司</t>
  </si>
  <si>
    <t>ZA12BAX0836010303830</t>
  </si>
  <si>
    <t>丸剂(水蜜丸)</t>
  </si>
  <si>
    <t>每袋装6g(每60粒重6g)</t>
  </si>
  <si>
    <t>黑龙江参鸽药业有限公司</t>
  </si>
  <si>
    <t>ZA12BAX0836010203830</t>
  </si>
  <si>
    <t>ZA12BAX0830010200865</t>
  </si>
  <si>
    <t>血府逐瘀胶囊</t>
  </si>
  <si>
    <t>每粒装0.4g</t>
  </si>
  <si>
    <t>天津宏仁堂药业有限公司</t>
  </si>
  <si>
    <t>ZA12HAX0869010201375</t>
  </si>
  <si>
    <t>血塞通、血栓通注射</t>
  </si>
  <si>
    <t>血塞通注射液</t>
  </si>
  <si>
    <t>2ml:100mg</t>
  </si>
  <si>
    <t>江苏康缘药业股份有限公司</t>
  </si>
  <si>
    <t>ZA12HAX0869020105729</t>
  </si>
  <si>
    <t>ZA12HAX0869020205729</t>
  </si>
  <si>
    <t>ZA12HAX0869010202982</t>
  </si>
  <si>
    <t>20ml:400mg</t>
  </si>
  <si>
    <t>朗致集团万荣药业有限公司</t>
  </si>
  <si>
    <t>ZA12HAX0869010102982</t>
  </si>
  <si>
    <t>ZA12HAX0873030100454</t>
  </si>
  <si>
    <t>血栓通注射液</t>
  </si>
  <si>
    <t>2ml:70mg(三七总皂苷)</t>
  </si>
  <si>
    <t>丽珠集团利民制药厂</t>
  </si>
  <si>
    <t>ZA12HAX0873010100454</t>
  </si>
  <si>
    <t>ZA12HAX0873020205156</t>
  </si>
  <si>
    <t>5ml:175mg(三七总皂苷)</t>
  </si>
  <si>
    <t>广西梧州制药(集团)股份有限公司</t>
  </si>
  <si>
    <t>ZA12HAX0873020105156</t>
  </si>
  <si>
    <t>ZA12HAX0867010305698</t>
  </si>
  <si>
    <t>血塞通口服</t>
  </si>
  <si>
    <t>血塞通片</t>
  </si>
  <si>
    <t>每片重0.173g（含三七总皂苷100mg）</t>
  </si>
  <si>
    <t>ZA12HAX0862010504920</t>
  </si>
  <si>
    <t>血塞通分散片</t>
  </si>
  <si>
    <t>分散片</t>
  </si>
  <si>
    <t>50mg</t>
  </si>
  <si>
    <t>湖南方盛制药股份有限公司</t>
  </si>
  <si>
    <t>ZA12HAX0861010109592</t>
  </si>
  <si>
    <t>血塞通滴丸</t>
  </si>
  <si>
    <t>滴丸剂</t>
  </si>
  <si>
    <t>28mg(含三七总皂苷10mg)</t>
  </si>
  <si>
    <t>朗天药业(湖北)有限公司</t>
  </si>
  <si>
    <t>ZA12HAX0861010309592</t>
  </si>
  <si>
    <t>每丸重28mg(含三七总皂苷10mg)</t>
  </si>
  <si>
    <t>ZA12HAX0867010604987</t>
  </si>
  <si>
    <t>每片含三七总皂苷100mg</t>
  </si>
  <si>
    <t>湖南湘雅制药有限公司</t>
  </si>
  <si>
    <t>ZA12HAX0862010204152</t>
  </si>
  <si>
    <t>每片重0.3g(含三七总皂苷50mg)</t>
  </si>
  <si>
    <t>瑞阳制药股份有限公司</t>
  </si>
  <si>
    <t>ZA12HAX0867010104964</t>
  </si>
  <si>
    <t>每片含三七总皂苷25mg</t>
  </si>
  <si>
    <t>湖南绅泰春制药股份有限公司</t>
  </si>
  <si>
    <t>ZA12HAX0861010305661</t>
  </si>
  <si>
    <t>含三七总皂苷5mg</t>
  </si>
  <si>
    <t>昆药集团血塞通药业股份有限公司</t>
  </si>
  <si>
    <t>ZA12HAX0861010505661</t>
  </si>
  <si>
    <t>ZA12HAX0864010204995</t>
  </si>
  <si>
    <t>血塞通咀嚼片</t>
  </si>
  <si>
    <t>咀嚼片</t>
  </si>
  <si>
    <t>0.4g(含三七总皂苷50mg)</t>
  </si>
  <si>
    <t>湖南一格制药有限公司</t>
  </si>
  <si>
    <t>ZA12HAX0861010202729</t>
  </si>
  <si>
    <t>每丸重45mg(含三七总皂苷10mg)</t>
  </si>
  <si>
    <t>ZA12AAY0417010304199</t>
  </si>
  <si>
    <t>益心舒口服</t>
  </si>
  <si>
    <t>益心舒颗粒</t>
  </si>
  <si>
    <t>颗粒剂(无糖型)</t>
  </si>
  <si>
    <t>4g</t>
  </si>
  <si>
    <t>山东中泰药业有限公司</t>
  </si>
  <si>
    <t>ZA12AAY0418010201463</t>
  </si>
  <si>
    <t>益心舒片</t>
  </si>
  <si>
    <t>ZA12AAY0418010300585</t>
  </si>
  <si>
    <t>广东先通药业有限公司</t>
  </si>
  <si>
    <t>ZA12AAY0419010205601</t>
  </si>
  <si>
    <t>益心舒丸</t>
  </si>
  <si>
    <t>丸剂</t>
  </si>
  <si>
    <t>2g</t>
  </si>
  <si>
    <t>昆明赛诺制药股份有限公司</t>
  </si>
  <si>
    <t>ZA12HAX0729010100147</t>
  </si>
  <si>
    <t>银杏酮酯、杏灵口服</t>
  </si>
  <si>
    <t>杏灵滴丸</t>
  </si>
  <si>
    <t>每丸重32mg</t>
  </si>
  <si>
    <t>北京双鹭药业股份有限公司</t>
  </si>
  <si>
    <t>ZA12HAY0544010404661</t>
  </si>
  <si>
    <t>银杏酮酯滴丸</t>
  </si>
  <si>
    <t>每丸含银杏酮酯10mg</t>
  </si>
  <si>
    <t>浙江九旭药业有限公司</t>
  </si>
  <si>
    <t>ZA12HAY0544010304661</t>
  </si>
  <si>
    <t>ZA12HAY0544010604661</t>
  </si>
  <si>
    <t>ZA12HAY0544010104661</t>
  </si>
  <si>
    <t>ZA12HAY0545010201478</t>
  </si>
  <si>
    <t>银杏酮酯分散片</t>
  </si>
  <si>
    <t>每片重0.15g</t>
  </si>
  <si>
    <t>江苏神龙药业有限公司</t>
  </si>
  <si>
    <t>ZA12HAY0545010501478</t>
  </si>
  <si>
    <t>ZA12HAY0545010401478</t>
  </si>
  <si>
    <t>ZA12HAY0545010301478</t>
  </si>
  <si>
    <t>ZA12HAX0730020100151</t>
  </si>
  <si>
    <t>杏灵分散片</t>
  </si>
  <si>
    <t>每片重0.31g（每片含银杏酮酯40mg）</t>
  </si>
  <si>
    <t>北京四环科宝制药股份有限公司</t>
  </si>
  <si>
    <t>北京四环科宝制药有限公司</t>
  </si>
  <si>
    <t>ZA12HAY0762010200806</t>
  </si>
  <si>
    <t>银杏酮酯颗粒</t>
  </si>
  <si>
    <t>1g(含银杏酮酯40mg)</t>
  </si>
  <si>
    <t>上海上药杏灵科技药业股份有限公司</t>
  </si>
  <si>
    <t>ZA12HAY0555010202662</t>
  </si>
  <si>
    <t>银杏叶口服</t>
  </si>
  <si>
    <t>银杏叶片</t>
  </si>
  <si>
    <t>0.20g(含总黄酮醇苷9.6mg、萜类内酯2.4mg)</t>
  </si>
  <si>
    <t>河北天成药业股份有限公司</t>
  </si>
  <si>
    <t>ZA12HAY0555010201463</t>
  </si>
  <si>
    <t>每片重0.25g(含总黄酮苷19.2mg,萜类内酯4.8mg)</t>
  </si>
  <si>
    <t>ZA12HAY0555010102833</t>
  </si>
  <si>
    <t>每片含总黄酮醇苷19.2mg,萜类内酯4.8mg</t>
  </si>
  <si>
    <t>涿州东乐制药有限公司</t>
  </si>
  <si>
    <t>ZA12HAY0555010102292</t>
  </si>
  <si>
    <t>每片重0.25g,含总黄酮醇苷19.2mg,萜类内酯4.8mg</t>
  </si>
  <si>
    <t>四川科伦药业股份有限公司</t>
  </si>
  <si>
    <t>ZA12HAY0555010105755</t>
  </si>
  <si>
    <t>每片含总黄酮醇苷9.6mg,萜类内酯2.4mg</t>
  </si>
  <si>
    <t>海口奇力制药股份有限公司</t>
  </si>
  <si>
    <t>ZA12HAY0555010205197</t>
  </si>
  <si>
    <t>桂林红会药业有限公司</t>
  </si>
  <si>
    <t>ZA12HAY0555010301427</t>
  </si>
  <si>
    <t>ZA12HAY0555010201427</t>
  </si>
  <si>
    <t>ZA12HAY0555010102058</t>
  </si>
  <si>
    <t>0.19g(含总黄酮醇苷9.6mg、萜类内酯2.4mg)</t>
  </si>
  <si>
    <t>四川森科制药有限公司</t>
  </si>
  <si>
    <t>ZA12HAY0555010202058</t>
  </si>
  <si>
    <t>ZA12HAY0552020304452</t>
  </si>
  <si>
    <t>银杏叶胶囊</t>
  </si>
  <si>
    <t>每粒装0.12g(相当于银杏叶提取物80mg)含总黄酮醇苷19.2mg,萜类内酯4.8mg</t>
  </si>
  <si>
    <t>芜湖绿叶制药有限公司</t>
  </si>
  <si>
    <t>ZA12HAY0555010105646</t>
  </si>
  <si>
    <t>ZA01BAS0839010403095</t>
  </si>
  <si>
    <t>双黄连口服</t>
  </si>
  <si>
    <t>双黄连口服液</t>
  </si>
  <si>
    <t>10ml(相当于饮片7.5g)(儿童型)</t>
  </si>
  <si>
    <t>河南太龙药业股份有限公司</t>
  </si>
  <si>
    <t>ZA01BAS0839020503690</t>
  </si>
  <si>
    <t>黑龙江喜人药业集团有限公司</t>
  </si>
  <si>
    <t>ZA01BAS0839020703173</t>
  </si>
  <si>
    <t>每支装10ml(每1ml相当于饮片1.5g)</t>
  </si>
  <si>
    <t>南阳市新生制药有限公司</t>
  </si>
  <si>
    <t>ZA01BAS0839010103783</t>
  </si>
  <si>
    <t>安徽九洲方圆制药有限公司</t>
  </si>
  <si>
    <t>ZA01BAS0839020103783</t>
  </si>
  <si>
    <t>ZA01BAS0838010100203</t>
  </si>
  <si>
    <t>双黄连颗粒</t>
  </si>
  <si>
    <t>每袋装5g(相当于净饮片30g,无蔗糖)</t>
  </si>
  <si>
    <t>北京春风药业有限公司</t>
  </si>
  <si>
    <t>ZA01BAS0838010200203</t>
  </si>
  <si>
    <t>ZA09HAS0507030101363</t>
  </si>
  <si>
    <t>每支装20ml×3支/盒</t>
  </si>
  <si>
    <t>常熟雷允上制药有限公司</t>
  </si>
  <si>
    <t>ZA09HAS0507060101363</t>
  </si>
  <si>
    <t>每支装20ml×1支/支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</si>
</sst>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等线"/>
      <charset val="134"/>
    </font>
    <font>
      <b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sjzhuguang\FileStorage\File\2024-08\&#31526;&#21512;&#25105;&#30465;&#35268;&#23450;&#30340;&#20013;&#25104;&#33647;&#32852;&#30431;&#38598;&#37319;&#20013;&#36873;&#33647;&#21697;&#34920;(3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"/>
    </sheetNames>
    <sheetDataSet>
      <sheetData sheetId="0">
        <row r="1">
          <cell r="A1" t="str">
            <v>符合我省规定的中成药联盟集采中选药品表</v>
          </cell>
        </row>
        <row r="2">
          <cell r="A2" t="str">
            <v>招采药品代码</v>
          </cell>
        </row>
        <row r="2">
          <cell r="N2" t="str">
            <v>价格排序</v>
          </cell>
        </row>
        <row r="3">
          <cell r="A3" t="str">
            <v>ZA09FAZ0266010404465</v>
          </cell>
        </row>
        <row r="3">
          <cell r="N3">
            <v>1</v>
          </cell>
        </row>
        <row r="4">
          <cell r="A4" t="str">
            <v>ZA09FAZ0266010504465</v>
          </cell>
        </row>
        <row r="4">
          <cell r="N4">
            <v>1</v>
          </cell>
        </row>
        <row r="5">
          <cell r="A5" t="str">
            <v>ZA09FAZ0266010304465</v>
          </cell>
        </row>
        <row r="5">
          <cell r="N5">
            <v>1</v>
          </cell>
        </row>
        <row r="6">
          <cell r="A6" t="str">
            <v>ZA09FAJ0473010105300</v>
          </cell>
        </row>
        <row r="6">
          <cell r="N6">
            <v>2</v>
          </cell>
        </row>
        <row r="7">
          <cell r="A7" t="str">
            <v>ZA09FAJ0473020105300</v>
          </cell>
        </row>
        <row r="7">
          <cell r="N7">
            <v>2</v>
          </cell>
        </row>
        <row r="8">
          <cell r="A8" t="str">
            <v>ZA09FAJ0473010305300</v>
          </cell>
        </row>
        <row r="8">
          <cell r="N8">
            <v>2</v>
          </cell>
        </row>
        <row r="9">
          <cell r="A9" t="str">
            <v>ZA09FAJ0473010205300</v>
          </cell>
        </row>
        <row r="9">
          <cell r="N9">
            <v>2</v>
          </cell>
        </row>
        <row r="10">
          <cell r="A10" t="str">
            <v>ZA09FAB0150010404520</v>
          </cell>
        </row>
        <row r="10">
          <cell r="N10">
            <v>3</v>
          </cell>
        </row>
        <row r="11">
          <cell r="A11" t="str">
            <v>ZA09FAB0150010104520</v>
          </cell>
        </row>
        <row r="11">
          <cell r="N11">
            <v>4</v>
          </cell>
        </row>
        <row r="12">
          <cell r="A12" t="str">
            <v>ZA09HAC0101010105646</v>
          </cell>
        </row>
        <row r="12">
          <cell r="N12">
            <v>1</v>
          </cell>
        </row>
        <row r="13">
          <cell r="A13" t="str">
            <v>ZA09HAC0101010205646</v>
          </cell>
        </row>
        <row r="13">
          <cell r="N13">
            <v>1</v>
          </cell>
        </row>
        <row r="14">
          <cell r="A14" t="str">
            <v>ZA09HAC0101020205646</v>
          </cell>
        </row>
        <row r="14">
          <cell r="N14">
            <v>2</v>
          </cell>
        </row>
        <row r="15">
          <cell r="A15" t="str">
            <v>ZA09HAC0101020105646</v>
          </cell>
        </row>
        <row r="15">
          <cell r="N15">
            <v>2</v>
          </cell>
        </row>
        <row r="16">
          <cell r="A16" t="str">
            <v>ZA09HAC0101080102210</v>
          </cell>
        </row>
        <row r="16">
          <cell r="N16">
            <v>3</v>
          </cell>
        </row>
        <row r="17">
          <cell r="A17" t="str">
            <v>ZA09HAC0101030102210</v>
          </cell>
        </row>
        <row r="17">
          <cell r="N17">
            <v>3</v>
          </cell>
        </row>
        <row r="18">
          <cell r="A18" t="str">
            <v>ZA09HAC0101050102129</v>
          </cell>
        </row>
        <row r="18">
          <cell r="N18">
            <v>4</v>
          </cell>
        </row>
        <row r="19">
          <cell r="A19" t="str">
            <v>ZA09HAC0101030102129</v>
          </cell>
        </row>
        <row r="19">
          <cell r="N19">
            <v>4</v>
          </cell>
        </row>
        <row r="20">
          <cell r="A20" t="str">
            <v>ZA09HAC0101020202129</v>
          </cell>
        </row>
        <row r="20">
          <cell r="N20">
            <v>5</v>
          </cell>
        </row>
        <row r="21">
          <cell r="A21" t="str">
            <v>ZA09HAC0101070102210</v>
          </cell>
        </row>
        <row r="21">
          <cell r="N21">
            <v>5</v>
          </cell>
        </row>
        <row r="22">
          <cell r="A22" t="str">
            <v>ZA09HAC0101020102210</v>
          </cell>
        </row>
        <row r="22">
          <cell r="N22">
            <v>5</v>
          </cell>
        </row>
        <row r="23">
          <cell r="A23" t="str">
            <v>ZA09HAC0101020102129</v>
          </cell>
        </row>
        <row r="23">
          <cell r="N23">
            <v>6</v>
          </cell>
        </row>
        <row r="24">
          <cell r="A24" t="str">
            <v>ZA09HAC0101010102210</v>
          </cell>
        </row>
        <row r="24">
          <cell r="N24">
            <v>7</v>
          </cell>
        </row>
        <row r="25">
          <cell r="A25" t="str">
            <v>ZA09HAC0101010202129</v>
          </cell>
        </row>
        <row r="25">
          <cell r="N25">
            <v>8</v>
          </cell>
        </row>
        <row r="26">
          <cell r="A26" t="str">
            <v>ZA09HAC0101010102129</v>
          </cell>
        </row>
        <row r="26">
          <cell r="N26">
            <v>8</v>
          </cell>
        </row>
        <row r="27">
          <cell r="A27" t="str">
            <v>ZA09HAC0101050102210</v>
          </cell>
        </row>
        <row r="27">
          <cell r="N27">
            <v>9</v>
          </cell>
        </row>
        <row r="28">
          <cell r="A28" t="str">
            <v>ZA09HAC0101060102210</v>
          </cell>
        </row>
        <row r="28">
          <cell r="N28">
            <v>10</v>
          </cell>
        </row>
        <row r="29">
          <cell r="A29" t="str">
            <v>ZA09HAC0101040102210</v>
          </cell>
        </row>
        <row r="29">
          <cell r="N29">
            <v>11</v>
          </cell>
        </row>
        <row r="30">
          <cell r="A30" t="str">
            <v>ZA09HAC0101010102646</v>
          </cell>
        </row>
        <row r="30">
          <cell r="N30">
            <v>12</v>
          </cell>
        </row>
        <row r="31">
          <cell r="A31" t="str">
            <v>ZA09HAC0101040102646</v>
          </cell>
        </row>
        <row r="31">
          <cell r="N31">
            <v>13</v>
          </cell>
        </row>
        <row r="32">
          <cell r="A32" t="str">
            <v>ZA12CAD0073020202210</v>
          </cell>
        </row>
        <row r="32">
          <cell r="N32">
            <v>1</v>
          </cell>
        </row>
        <row r="33">
          <cell r="A33" t="str">
            <v>ZA12CAD0073020102210</v>
          </cell>
        </row>
        <row r="33">
          <cell r="N33">
            <v>1</v>
          </cell>
        </row>
        <row r="34">
          <cell r="A34" t="str">
            <v>ZA12CAD0073020104770</v>
          </cell>
        </row>
        <row r="34">
          <cell r="N34">
            <v>2</v>
          </cell>
        </row>
        <row r="35">
          <cell r="A35" t="str">
            <v>ZA12CAD0073010104770</v>
          </cell>
        </row>
        <row r="35">
          <cell r="N35">
            <v>2</v>
          </cell>
        </row>
        <row r="36">
          <cell r="A36" t="str">
            <v>ZA12CAD0073010204770</v>
          </cell>
        </row>
        <row r="36">
          <cell r="N36">
            <v>2</v>
          </cell>
        </row>
        <row r="37">
          <cell r="A37" t="str">
            <v>ZA12CAD0073020204770</v>
          </cell>
        </row>
        <row r="37">
          <cell r="N37">
            <v>2</v>
          </cell>
        </row>
        <row r="38">
          <cell r="A38" t="str">
            <v>ZA12CAD0073030102210</v>
          </cell>
        </row>
        <row r="38">
          <cell r="N38">
            <v>3</v>
          </cell>
        </row>
        <row r="39">
          <cell r="A39" t="str">
            <v>ZA12CAD0073010102210</v>
          </cell>
        </row>
        <row r="39">
          <cell r="N39">
            <v>4</v>
          </cell>
        </row>
        <row r="40">
          <cell r="A40" t="str">
            <v>ZA12CAD0073010101406</v>
          </cell>
        </row>
        <row r="40">
          <cell r="N40">
            <v>5</v>
          </cell>
        </row>
        <row r="41">
          <cell r="A41" t="str">
            <v>ZA12CAD0073010201406</v>
          </cell>
        </row>
        <row r="41">
          <cell r="N41">
            <v>5</v>
          </cell>
        </row>
        <row r="42">
          <cell r="A42" t="str">
            <v>ZA12CAD0073010301406</v>
          </cell>
        </row>
        <row r="42">
          <cell r="N42">
            <v>5</v>
          </cell>
        </row>
        <row r="43">
          <cell r="A43" t="str">
            <v>ZA12CAD0073020201363</v>
          </cell>
        </row>
        <row r="43">
          <cell r="N43">
            <v>6</v>
          </cell>
        </row>
        <row r="44">
          <cell r="A44" t="str">
            <v>ZA12CAD0073020101363</v>
          </cell>
        </row>
        <row r="44">
          <cell r="N44">
            <v>7</v>
          </cell>
        </row>
        <row r="45">
          <cell r="A45" t="str">
            <v>ZA12CAD0073010203422</v>
          </cell>
        </row>
        <row r="45">
          <cell r="N45">
            <v>8</v>
          </cell>
        </row>
        <row r="46">
          <cell r="A46" t="str">
            <v>ZA12CAD0073010103422</v>
          </cell>
        </row>
        <row r="46">
          <cell r="N46">
            <v>8</v>
          </cell>
        </row>
        <row r="47">
          <cell r="A47" t="str">
            <v>ZA12CAD0073020101406</v>
          </cell>
        </row>
        <row r="47">
          <cell r="N47">
            <v>9</v>
          </cell>
        </row>
        <row r="48">
          <cell r="A48" t="str">
            <v>ZA12CAD0073020201406</v>
          </cell>
        </row>
        <row r="48">
          <cell r="N48">
            <v>9</v>
          </cell>
        </row>
        <row r="49">
          <cell r="A49" t="str">
            <v>ZA12CAD0073010201363</v>
          </cell>
        </row>
        <row r="49">
          <cell r="N49">
            <v>10</v>
          </cell>
        </row>
        <row r="50">
          <cell r="A50" t="str">
            <v>ZA12CAD0073010101363</v>
          </cell>
        </row>
        <row r="50">
          <cell r="N50">
            <v>10</v>
          </cell>
        </row>
        <row r="51">
          <cell r="A51" t="str">
            <v>ZA12CAD0073010102982</v>
          </cell>
        </row>
        <row r="51">
          <cell r="N51">
            <v>11</v>
          </cell>
        </row>
        <row r="52">
          <cell r="A52" t="str">
            <v>ZA12CAD0073010202982</v>
          </cell>
        </row>
        <row r="52">
          <cell r="N52">
            <v>11</v>
          </cell>
        </row>
        <row r="53">
          <cell r="A53" t="str">
            <v>ZA12HAD0227010102964</v>
          </cell>
        </row>
        <row r="53">
          <cell r="N53">
            <v>1</v>
          </cell>
        </row>
        <row r="54">
          <cell r="A54" t="str">
            <v>ZA12HAD0227010202964</v>
          </cell>
        </row>
        <row r="54">
          <cell r="N54">
            <v>1</v>
          </cell>
        </row>
        <row r="55">
          <cell r="A55" t="str">
            <v>ZA12HAD0227010202729</v>
          </cell>
        </row>
        <row r="55">
          <cell r="N55">
            <v>2</v>
          </cell>
        </row>
        <row r="56">
          <cell r="A56" t="str">
            <v>ZA12HAD0227010102729</v>
          </cell>
        </row>
        <row r="56">
          <cell r="N56">
            <v>2</v>
          </cell>
        </row>
        <row r="57">
          <cell r="A57" t="str">
            <v>ZA12HAZ0404030105595</v>
          </cell>
        </row>
        <row r="57">
          <cell r="N57">
            <v>3</v>
          </cell>
        </row>
        <row r="58">
          <cell r="A58" t="str">
            <v>ZA12HAZ0404030205595</v>
          </cell>
        </row>
        <row r="58">
          <cell r="N58">
            <v>3</v>
          </cell>
        </row>
        <row r="59">
          <cell r="A59" t="str">
            <v>ZA12HAZ0404020105595</v>
          </cell>
        </row>
        <row r="59">
          <cell r="N59">
            <v>4</v>
          </cell>
        </row>
        <row r="60">
          <cell r="A60" t="str">
            <v>ZA12HAZ0404020205595</v>
          </cell>
        </row>
        <row r="60">
          <cell r="N60">
            <v>4</v>
          </cell>
        </row>
        <row r="61">
          <cell r="A61" t="str">
            <v>ZA12HAZ0404010105595</v>
          </cell>
        </row>
        <row r="61">
          <cell r="N61">
            <v>5</v>
          </cell>
        </row>
        <row r="62">
          <cell r="A62" t="str">
            <v>ZA12HAZ0404010205595</v>
          </cell>
        </row>
        <row r="62">
          <cell r="N62">
            <v>5</v>
          </cell>
        </row>
        <row r="63">
          <cell r="A63" t="str">
            <v>ZA12HAZ0404010204900</v>
          </cell>
        </row>
        <row r="63">
          <cell r="N63">
            <v>6</v>
          </cell>
        </row>
        <row r="64">
          <cell r="A64" t="str">
            <v>ZA12HAZ0404010104900</v>
          </cell>
        </row>
        <row r="64">
          <cell r="N64">
            <v>6</v>
          </cell>
        </row>
        <row r="65">
          <cell r="A65" t="str">
            <v>ZA12HAZ0404040104900</v>
          </cell>
        </row>
        <row r="65">
          <cell r="N65">
            <v>7</v>
          </cell>
        </row>
        <row r="66">
          <cell r="A66" t="str">
            <v>ZA12HAZ0404030104900</v>
          </cell>
        </row>
        <row r="66">
          <cell r="N66">
            <v>7</v>
          </cell>
        </row>
        <row r="67">
          <cell r="A67" t="str">
            <v>ZA12HAZ0404050104900</v>
          </cell>
        </row>
        <row r="67">
          <cell r="N67">
            <v>8</v>
          </cell>
        </row>
        <row r="68">
          <cell r="A68" t="str">
            <v>ZA12HAZ0404020104900</v>
          </cell>
        </row>
        <row r="68">
          <cell r="N68">
            <v>8</v>
          </cell>
        </row>
        <row r="69">
          <cell r="A69" t="str">
            <v>ZG02AAH0408010601609</v>
          </cell>
        </row>
        <row r="69">
          <cell r="N69">
            <v>1</v>
          </cell>
        </row>
        <row r="70">
          <cell r="A70" t="str">
            <v>ZG02AAH0408020201609</v>
          </cell>
        </row>
        <row r="70">
          <cell r="N70">
            <v>2</v>
          </cell>
        </row>
        <row r="71">
          <cell r="A71" t="str">
            <v>ZG02AAH0408020301609</v>
          </cell>
        </row>
        <row r="71">
          <cell r="N71">
            <v>2</v>
          </cell>
        </row>
        <row r="72">
          <cell r="A72" t="str">
            <v>ZG02AAH0408010401609</v>
          </cell>
        </row>
        <row r="72">
          <cell r="N72">
            <v>3</v>
          </cell>
        </row>
        <row r="73">
          <cell r="A73" t="str">
            <v>ZG02AAH0411010105698</v>
          </cell>
        </row>
        <row r="73">
          <cell r="N73">
            <v>4</v>
          </cell>
        </row>
        <row r="74">
          <cell r="A74" t="str">
            <v>ZG02AAH0411010205698</v>
          </cell>
        </row>
        <row r="74">
          <cell r="N74">
            <v>4</v>
          </cell>
        </row>
        <row r="75">
          <cell r="A75" t="str">
            <v>ZG02AAH0409010501503</v>
          </cell>
        </row>
        <row r="75">
          <cell r="N75">
            <v>5</v>
          </cell>
        </row>
        <row r="76">
          <cell r="A76" t="str">
            <v>ZG02AAH0409010504389</v>
          </cell>
        </row>
        <row r="76">
          <cell r="N76">
            <v>6</v>
          </cell>
        </row>
        <row r="77">
          <cell r="A77" t="str">
            <v>ZG02AAH0408020500586</v>
          </cell>
        </row>
        <row r="77">
          <cell r="N77">
            <v>7</v>
          </cell>
        </row>
        <row r="78">
          <cell r="A78" t="str">
            <v>ZG02AAH0408020300586</v>
          </cell>
        </row>
        <row r="78">
          <cell r="N78">
            <v>7</v>
          </cell>
        </row>
        <row r="79">
          <cell r="A79" t="str">
            <v>ZG02AAH0408020200586</v>
          </cell>
        </row>
        <row r="79">
          <cell r="N79">
            <v>7</v>
          </cell>
        </row>
        <row r="80">
          <cell r="A80" t="str">
            <v>ZG02AAH0408020800586</v>
          </cell>
        </row>
        <row r="80">
          <cell r="N80">
            <v>7</v>
          </cell>
        </row>
        <row r="81">
          <cell r="A81" t="str">
            <v>ZG02AAH0408010500586</v>
          </cell>
        </row>
        <row r="81">
          <cell r="N81">
            <v>7</v>
          </cell>
        </row>
        <row r="82">
          <cell r="A82" t="str">
            <v>ZG02AAH0408010800586</v>
          </cell>
        </row>
        <row r="82">
          <cell r="N82">
            <v>7</v>
          </cell>
        </row>
        <row r="83">
          <cell r="A83" t="str">
            <v>ZG02AAH0408010600586</v>
          </cell>
        </row>
        <row r="83">
          <cell r="N83">
            <v>7</v>
          </cell>
        </row>
        <row r="84">
          <cell r="A84" t="str">
            <v>ZG02AAH0408010300586</v>
          </cell>
        </row>
        <row r="84">
          <cell r="N84">
            <v>7</v>
          </cell>
        </row>
        <row r="85">
          <cell r="A85" t="str">
            <v>ZG02AAH0408010400586</v>
          </cell>
        </row>
        <row r="85">
          <cell r="N85">
            <v>8</v>
          </cell>
        </row>
        <row r="86">
          <cell r="A86" t="str">
            <v>ZG02AAH0408030105267</v>
          </cell>
        </row>
        <row r="86">
          <cell r="N86">
            <v>9</v>
          </cell>
        </row>
        <row r="87">
          <cell r="A87" t="str">
            <v>ZG02AAH0408030205267</v>
          </cell>
        </row>
        <row r="87">
          <cell r="N87">
            <v>9</v>
          </cell>
        </row>
        <row r="88">
          <cell r="A88" t="str">
            <v>ZG02AAH0408030305267</v>
          </cell>
        </row>
        <row r="88">
          <cell r="N88">
            <v>9</v>
          </cell>
        </row>
        <row r="89">
          <cell r="A89" t="str">
            <v>ZG02AAH0408030405267</v>
          </cell>
        </row>
        <row r="89">
          <cell r="N89">
            <v>9</v>
          </cell>
        </row>
        <row r="90">
          <cell r="A90" t="str">
            <v>ZG02AAH0408010605267</v>
          </cell>
        </row>
        <row r="90">
          <cell r="N90">
            <v>10</v>
          </cell>
        </row>
        <row r="91">
          <cell r="A91" t="str">
            <v>ZG02AAH0408010505267</v>
          </cell>
        </row>
        <row r="91">
          <cell r="N91">
            <v>10</v>
          </cell>
        </row>
        <row r="92">
          <cell r="A92" t="str">
            <v>ZG02AAH0408010705267</v>
          </cell>
        </row>
        <row r="92">
          <cell r="N92">
            <v>10</v>
          </cell>
        </row>
        <row r="93">
          <cell r="A93" t="str">
            <v>ZG02AAH0408020105267</v>
          </cell>
        </row>
        <row r="93">
          <cell r="N93">
            <v>11</v>
          </cell>
        </row>
        <row r="94">
          <cell r="A94" t="str">
            <v>ZG02AAH0409010205345</v>
          </cell>
        </row>
        <row r="94">
          <cell r="N94">
            <v>12</v>
          </cell>
        </row>
        <row r="95">
          <cell r="A95" t="str">
            <v>ZG02AAH0411010100166</v>
          </cell>
        </row>
        <row r="95">
          <cell r="N95">
            <v>13</v>
          </cell>
        </row>
        <row r="96">
          <cell r="A96" t="str">
            <v>ZB01BAK0033040203893</v>
          </cell>
        </row>
        <row r="96">
          <cell r="N96">
            <v>1</v>
          </cell>
        </row>
        <row r="97">
          <cell r="A97" t="str">
            <v>ZB01BAK0033010103893</v>
          </cell>
        </row>
        <row r="97">
          <cell r="N97">
            <v>2</v>
          </cell>
        </row>
        <row r="98">
          <cell r="A98" t="str">
            <v>ZB01BAK0033010303893</v>
          </cell>
        </row>
        <row r="98">
          <cell r="N98">
            <v>2</v>
          </cell>
        </row>
        <row r="99">
          <cell r="A99" t="str">
            <v>ZB01BAK0033050302151</v>
          </cell>
        </row>
        <row r="99">
          <cell r="N99">
            <v>3</v>
          </cell>
        </row>
        <row r="100">
          <cell r="A100" t="str">
            <v>ZB01BAK0033020103893</v>
          </cell>
        </row>
        <row r="100">
          <cell r="N100">
            <v>4</v>
          </cell>
        </row>
        <row r="101">
          <cell r="A101" t="str">
            <v>ZB01BAK0033030403893</v>
          </cell>
        </row>
        <row r="101">
          <cell r="N101">
            <v>5</v>
          </cell>
        </row>
        <row r="102">
          <cell r="A102" t="str">
            <v>ZB01BAK0033030105006</v>
          </cell>
        </row>
        <row r="102">
          <cell r="N102">
            <v>6</v>
          </cell>
        </row>
        <row r="103">
          <cell r="A103" t="str">
            <v>ZB01BAK0033010102151</v>
          </cell>
        </row>
        <row r="103">
          <cell r="N103">
            <v>7</v>
          </cell>
        </row>
        <row r="104">
          <cell r="A104" t="str">
            <v>ZB01BAK0033030102151</v>
          </cell>
        </row>
        <row r="104">
          <cell r="N104">
            <v>7</v>
          </cell>
        </row>
        <row r="105">
          <cell r="A105" t="str">
            <v>ZB01BAK0033020602151</v>
          </cell>
        </row>
        <row r="105">
          <cell r="N105">
            <v>7</v>
          </cell>
        </row>
        <row r="106">
          <cell r="A106" t="str">
            <v>ZB01BAK0033020202151</v>
          </cell>
        </row>
        <row r="106">
          <cell r="N106">
            <v>7</v>
          </cell>
        </row>
        <row r="107">
          <cell r="A107" t="str">
            <v>ZB01BAK0033020502151</v>
          </cell>
        </row>
        <row r="107">
          <cell r="N107">
            <v>7</v>
          </cell>
        </row>
        <row r="108">
          <cell r="A108" t="str">
            <v>ZB01BAK0033020102151</v>
          </cell>
        </row>
        <row r="108">
          <cell r="N108">
            <v>7</v>
          </cell>
        </row>
        <row r="109">
          <cell r="A109" t="str">
            <v>ZB01BAK0033020302151</v>
          </cell>
        </row>
        <row r="109">
          <cell r="N109">
            <v>7</v>
          </cell>
        </row>
        <row r="110">
          <cell r="A110" t="str">
            <v>ZB01BAK0033070102151</v>
          </cell>
        </row>
        <row r="110">
          <cell r="N110">
            <v>7</v>
          </cell>
        </row>
        <row r="111">
          <cell r="A111" t="str">
            <v>ZB01BAK0033050102151</v>
          </cell>
        </row>
        <row r="111">
          <cell r="N111">
            <v>7</v>
          </cell>
        </row>
        <row r="112">
          <cell r="A112" t="str">
            <v>ZB01BAK0033050202151</v>
          </cell>
        </row>
        <row r="112">
          <cell r="N112">
            <v>7</v>
          </cell>
        </row>
        <row r="113">
          <cell r="A113" t="str">
            <v>ZB01BAK0033010105006</v>
          </cell>
        </row>
        <row r="113">
          <cell r="N113">
            <v>8</v>
          </cell>
        </row>
        <row r="114">
          <cell r="A114" t="str">
            <v>ZB01BAK0033080105006</v>
          </cell>
        </row>
        <row r="114">
          <cell r="N114">
            <v>8</v>
          </cell>
        </row>
        <row r="115">
          <cell r="A115" t="str">
            <v>ZB01BAK0033060105006</v>
          </cell>
        </row>
        <row r="115">
          <cell r="N115">
            <v>8</v>
          </cell>
        </row>
        <row r="116">
          <cell r="A116" t="str">
            <v>ZB01BAK0033020205006</v>
          </cell>
        </row>
        <row r="116">
          <cell r="N116">
            <v>8</v>
          </cell>
        </row>
        <row r="117">
          <cell r="A117" t="str">
            <v>ZB01BAK0033070205006</v>
          </cell>
        </row>
        <row r="117">
          <cell r="N117">
            <v>8</v>
          </cell>
        </row>
        <row r="118">
          <cell r="A118" t="str">
            <v>ZB01BAK0033050205006</v>
          </cell>
        </row>
        <row r="118">
          <cell r="N118">
            <v>8</v>
          </cell>
        </row>
        <row r="119">
          <cell r="A119" t="str">
            <v>ZA12AAS0439010101283</v>
          </cell>
        </row>
        <row r="119">
          <cell r="N119">
            <v>1</v>
          </cell>
        </row>
        <row r="120">
          <cell r="A120" t="str">
            <v>ZA12AAS0439010201283</v>
          </cell>
        </row>
        <row r="120">
          <cell r="N120">
            <v>2</v>
          </cell>
        </row>
        <row r="121">
          <cell r="A121" t="str">
            <v>ZA12AAS0439010301283</v>
          </cell>
        </row>
        <row r="121">
          <cell r="N121">
            <v>3</v>
          </cell>
        </row>
        <row r="122">
          <cell r="A122" t="str">
            <v>ZA12AAS0438010102877</v>
          </cell>
        </row>
        <row r="122">
          <cell r="N122">
            <v>4</v>
          </cell>
        </row>
        <row r="123">
          <cell r="A123" t="str">
            <v>ZA12AAS0439010102877</v>
          </cell>
        </row>
        <row r="123">
          <cell r="N123">
            <v>5</v>
          </cell>
        </row>
        <row r="124">
          <cell r="A124" t="str">
            <v>ZA12AAS0439010202877</v>
          </cell>
        </row>
        <row r="124">
          <cell r="N124">
            <v>5</v>
          </cell>
        </row>
        <row r="125">
          <cell r="A125" t="str">
            <v>ZA12AAS0439010302877</v>
          </cell>
        </row>
        <row r="125">
          <cell r="N125">
            <v>5</v>
          </cell>
        </row>
        <row r="126">
          <cell r="A126" t="str">
            <v>ZA12AAS0437010205666</v>
          </cell>
        </row>
        <row r="126">
          <cell r="N126">
            <v>6</v>
          </cell>
        </row>
        <row r="127">
          <cell r="A127" t="str">
            <v>ZA12AAS0437010105666</v>
          </cell>
        </row>
        <row r="127">
          <cell r="N127">
            <v>7</v>
          </cell>
        </row>
        <row r="128">
          <cell r="A128" t="str">
            <v>ZA12AAS0439010105666</v>
          </cell>
        </row>
        <row r="128">
          <cell r="N128">
            <v>8</v>
          </cell>
        </row>
        <row r="129">
          <cell r="A129" t="str">
            <v>ZA09HAS0507010102242</v>
          </cell>
        </row>
        <row r="129">
          <cell r="N129">
            <v>1</v>
          </cell>
        </row>
        <row r="130">
          <cell r="A130" t="str">
            <v>ZA09HAS0507010302242</v>
          </cell>
        </row>
        <row r="130">
          <cell r="N130">
            <v>1</v>
          </cell>
        </row>
        <row r="131">
          <cell r="A131" t="str">
            <v>ZA09HAS0507040202242</v>
          </cell>
        </row>
        <row r="131">
          <cell r="N131">
            <v>2</v>
          </cell>
        </row>
        <row r="132">
          <cell r="A132" t="str">
            <v>ZA09HAS0507010101363</v>
          </cell>
        </row>
        <row r="132">
          <cell r="N132">
            <v>3</v>
          </cell>
        </row>
        <row r="133">
          <cell r="A133" t="str">
            <v>ZA09HAS0507050101363</v>
          </cell>
        </row>
        <row r="133">
          <cell r="N133">
            <v>3</v>
          </cell>
        </row>
        <row r="134">
          <cell r="A134" t="str">
            <v>ZA09HAS0507020101363</v>
          </cell>
        </row>
        <row r="134">
          <cell r="N134">
            <v>4</v>
          </cell>
        </row>
        <row r="135">
          <cell r="A135" t="str">
            <v>ZA09HAS0507060102312</v>
          </cell>
        </row>
        <row r="135">
          <cell r="N135">
            <v>5</v>
          </cell>
        </row>
        <row r="136">
          <cell r="A136" t="str">
            <v>ZA09HAS0507020102312</v>
          </cell>
        </row>
        <row r="136">
          <cell r="N136">
            <v>5</v>
          </cell>
        </row>
        <row r="137">
          <cell r="A137" t="str">
            <v>ZA09HAS0507030102312</v>
          </cell>
        </row>
        <row r="137">
          <cell r="N137">
            <v>6</v>
          </cell>
        </row>
        <row r="138">
          <cell r="A138" t="str">
            <v>ZA09HAS0507050102312</v>
          </cell>
        </row>
        <row r="138">
          <cell r="N138">
            <v>7</v>
          </cell>
        </row>
        <row r="139">
          <cell r="A139" t="str">
            <v>ZA09HAS0507010102312</v>
          </cell>
        </row>
        <row r="139">
          <cell r="N139">
            <v>7</v>
          </cell>
        </row>
        <row r="140">
          <cell r="A140" t="str">
            <v>ZA12HAS0775010102946</v>
          </cell>
        </row>
        <row r="140">
          <cell r="N140">
            <v>1</v>
          </cell>
        </row>
        <row r="141">
          <cell r="A141" t="str">
            <v>ZA12HAS0775020202729</v>
          </cell>
        </row>
        <row r="141">
          <cell r="N141">
            <v>2</v>
          </cell>
        </row>
        <row r="142">
          <cell r="A142" t="str">
            <v>ZA12HAS0775020102729</v>
          </cell>
        </row>
        <row r="142">
          <cell r="N142">
            <v>2</v>
          </cell>
        </row>
        <row r="143">
          <cell r="A143" t="str">
            <v>ZA12HAS0775030103783</v>
          </cell>
        </row>
        <row r="143">
          <cell r="N143">
            <v>3</v>
          </cell>
        </row>
        <row r="144">
          <cell r="A144" t="str">
            <v>ZA12HAS0775010103783</v>
          </cell>
        </row>
        <row r="144">
          <cell r="N144">
            <v>3</v>
          </cell>
        </row>
        <row r="145">
          <cell r="A145" t="str">
            <v>ZA12HAS0775030102982</v>
          </cell>
        </row>
        <row r="145">
          <cell r="N145">
            <v>4</v>
          </cell>
        </row>
        <row r="146">
          <cell r="A146" t="str">
            <v>ZA12HAS0775010102982</v>
          </cell>
        </row>
        <row r="146">
          <cell r="N146">
            <v>4</v>
          </cell>
        </row>
        <row r="147">
          <cell r="A147" t="str">
            <v>ZA01BAS0839010403095</v>
          </cell>
        </row>
        <row r="147">
          <cell r="N147">
            <v>1</v>
          </cell>
        </row>
        <row r="148">
          <cell r="A148" t="str">
            <v>ZA01BAS0839010203095</v>
          </cell>
        </row>
        <row r="148">
          <cell r="N148">
            <v>2</v>
          </cell>
        </row>
        <row r="149">
          <cell r="A149" t="str">
            <v>ZA01BAS0839010103095</v>
          </cell>
        </row>
        <row r="149">
          <cell r="N149">
            <v>3</v>
          </cell>
        </row>
        <row r="150">
          <cell r="A150" t="str">
            <v>ZA01BAS0839020503690</v>
          </cell>
        </row>
        <row r="150">
          <cell r="N150">
            <v>4</v>
          </cell>
        </row>
        <row r="151">
          <cell r="A151" t="str">
            <v>ZA01BAS0839010403690</v>
          </cell>
        </row>
        <row r="151">
          <cell r="N151">
            <v>5</v>
          </cell>
        </row>
        <row r="152">
          <cell r="A152" t="str">
            <v>ZA01BAS0839010503095</v>
          </cell>
        </row>
        <row r="152">
          <cell r="N152">
            <v>6</v>
          </cell>
        </row>
        <row r="153">
          <cell r="A153" t="str">
            <v>ZA01BAS0839020703173</v>
          </cell>
        </row>
        <row r="153">
          <cell r="N153">
            <v>7</v>
          </cell>
        </row>
        <row r="154">
          <cell r="A154" t="str">
            <v>ZA01BAS0839020603690</v>
          </cell>
        </row>
        <row r="154">
          <cell r="N154">
            <v>8</v>
          </cell>
        </row>
        <row r="155">
          <cell r="A155" t="str">
            <v>ZA01BAS0839010103783</v>
          </cell>
        </row>
        <row r="155">
          <cell r="N155">
            <v>9</v>
          </cell>
        </row>
        <row r="156">
          <cell r="A156" t="str">
            <v>ZA01BAS0839020103783</v>
          </cell>
        </row>
        <row r="156">
          <cell r="N156">
            <v>9</v>
          </cell>
        </row>
        <row r="157">
          <cell r="A157" t="str">
            <v>ZA01BAS0838010100203</v>
          </cell>
        </row>
        <row r="157">
          <cell r="N157">
            <v>10</v>
          </cell>
        </row>
        <row r="158">
          <cell r="A158" t="str">
            <v>ZA01BAS0838010200203</v>
          </cell>
        </row>
        <row r="158">
          <cell r="N158">
            <v>10</v>
          </cell>
        </row>
        <row r="159">
          <cell r="A159" t="str">
            <v>ZA01BAS0839010203752</v>
          </cell>
        </row>
        <row r="159">
          <cell r="N159">
            <v>11</v>
          </cell>
        </row>
        <row r="160">
          <cell r="A160" t="str">
            <v>ZA01BAS0841010102353</v>
          </cell>
        </row>
        <row r="160">
          <cell r="N160">
            <v>12</v>
          </cell>
        </row>
        <row r="161">
          <cell r="A161" t="str">
            <v>ZA01BAS0835010103095</v>
          </cell>
        </row>
        <row r="161">
          <cell r="N161">
            <v>13</v>
          </cell>
        </row>
        <row r="162">
          <cell r="A162" t="str">
            <v>ZA01BAS0839010103752</v>
          </cell>
        </row>
        <row r="162">
          <cell r="N162">
            <v>14</v>
          </cell>
        </row>
        <row r="163">
          <cell r="A163" t="str">
            <v>ZB02AAX0572010302076</v>
          </cell>
        </row>
        <row r="163">
          <cell r="N163">
            <v>1</v>
          </cell>
        </row>
        <row r="164">
          <cell r="A164" t="str">
            <v>ZB02AAX0572010402076</v>
          </cell>
        </row>
        <row r="164">
          <cell r="N164">
            <v>1</v>
          </cell>
        </row>
        <row r="165">
          <cell r="A165" t="str">
            <v>ZB02AAX0572010402099</v>
          </cell>
        </row>
        <row r="165">
          <cell r="N165">
            <v>2</v>
          </cell>
        </row>
        <row r="166">
          <cell r="A166" t="str">
            <v>ZB02AAX0572010201697</v>
          </cell>
        </row>
        <row r="166">
          <cell r="N166">
            <v>3</v>
          </cell>
        </row>
        <row r="167">
          <cell r="A167" t="str">
            <v>ZB02AAX0572010102533</v>
          </cell>
        </row>
        <row r="167">
          <cell r="N167">
            <v>4</v>
          </cell>
        </row>
        <row r="168">
          <cell r="A168" t="str">
            <v>ZB02AAX0572010202533</v>
          </cell>
        </row>
        <row r="168">
          <cell r="N168">
            <v>4</v>
          </cell>
        </row>
        <row r="169">
          <cell r="A169" t="str">
            <v>ZB02AAX0572020100166</v>
          </cell>
        </row>
        <row r="169">
          <cell r="N169">
            <v>5</v>
          </cell>
        </row>
        <row r="170">
          <cell r="A170" t="str">
            <v>ZB02AAX0572010104481</v>
          </cell>
        </row>
        <row r="170">
          <cell r="N170">
            <v>5</v>
          </cell>
        </row>
        <row r="171">
          <cell r="A171" t="str">
            <v>ZB02AAX0572010204481</v>
          </cell>
        </row>
        <row r="171">
          <cell r="N171">
            <v>5</v>
          </cell>
        </row>
        <row r="172">
          <cell r="A172" t="str">
            <v>ZB02AAX0570010201946</v>
          </cell>
        </row>
        <row r="172">
          <cell r="N172">
            <v>6</v>
          </cell>
        </row>
        <row r="173">
          <cell r="A173" t="str">
            <v>ZB02AAX0570010101946</v>
          </cell>
        </row>
        <row r="173">
          <cell r="N173">
            <v>7</v>
          </cell>
        </row>
        <row r="174">
          <cell r="A174" t="str">
            <v>ZB02AAX0570010301946</v>
          </cell>
        </row>
        <row r="174">
          <cell r="N174">
            <v>8</v>
          </cell>
        </row>
        <row r="175">
          <cell r="A175" t="str">
            <v>ZB02AAX0572010101591</v>
          </cell>
        </row>
        <row r="175">
          <cell r="N175">
            <v>9</v>
          </cell>
        </row>
        <row r="176">
          <cell r="A176" t="str">
            <v>ZB02AAX0572010102076</v>
          </cell>
        </row>
        <row r="176">
          <cell r="N176">
            <v>1</v>
          </cell>
        </row>
        <row r="177">
          <cell r="A177" t="str">
            <v>ZA12BAX0836010102816</v>
          </cell>
        </row>
        <row r="177">
          <cell r="N177">
            <v>1</v>
          </cell>
        </row>
        <row r="178">
          <cell r="A178" t="str">
            <v>ZA12BAX0836040202816</v>
          </cell>
        </row>
        <row r="178">
          <cell r="N178">
            <v>2</v>
          </cell>
        </row>
        <row r="179">
          <cell r="A179" t="str">
            <v>ZA12BAX0836040102816</v>
          </cell>
        </row>
        <row r="179">
          <cell r="N179">
            <v>3</v>
          </cell>
        </row>
        <row r="180">
          <cell r="A180" t="str">
            <v>ZA12BAX0831010301427</v>
          </cell>
        </row>
        <row r="180">
          <cell r="N180">
            <v>4</v>
          </cell>
        </row>
        <row r="181">
          <cell r="A181" t="str">
            <v>ZA12BAX0836010303830</v>
          </cell>
        </row>
        <row r="181">
          <cell r="N181">
            <v>5</v>
          </cell>
        </row>
        <row r="182">
          <cell r="A182" t="str">
            <v>ZA12BAX0836010203830</v>
          </cell>
        </row>
        <row r="182">
          <cell r="N182">
            <v>5</v>
          </cell>
        </row>
        <row r="183">
          <cell r="A183" t="str">
            <v>ZA12BAX0830010200865</v>
          </cell>
        </row>
        <row r="183">
          <cell r="N183">
            <v>6</v>
          </cell>
        </row>
        <row r="184">
          <cell r="A184" t="str">
            <v>ZA12BAX0830010100865</v>
          </cell>
        </row>
        <row r="184">
          <cell r="N184">
            <v>7</v>
          </cell>
        </row>
        <row r="185">
          <cell r="A185" t="str">
            <v>ZA12BAX0835010103422</v>
          </cell>
        </row>
        <row r="185">
          <cell r="N185">
            <v>8</v>
          </cell>
        </row>
        <row r="186">
          <cell r="A186" t="str">
            <v>ZA12BAX0835010100862</v>
          </cell>
        </row>
        <row r="186">
          <cell r="N186">
            <v>9</v>
          </cell>
        </row>
        <row r="187">
          <cell r="A187" t="str">
            <v>ZA12BAX0836050202816</v>
          </cell>
        </row>
        <row r="187">
          <cell r="N187">
            <v>10</v>
          </cell>
        </row>
        <row r="188">
          <cell r="A188" t="str">
            <v>ZA12BAX0836010103868</v>
          </cell>
        </row>
        <row r="188">
          <cell r="N188">
            <v>11</v>
          </cell>
        </row>
        <row r="189">
          <cell r="A189" t="str">
            <v>ZA12BAX0832010203969</v>
          </cell>
        </row>
        <row r="189">
          <cell r="N189">
            <v>12</v>
          </cell>
        </row>
        <row r="190">
          <cell r="A190" t="str">
            <v>ZA12BAX0832010303969</v>
          </cell>
        </row>
        <row r="190">
          <cell r="N190">
            <v>12</v>
          </cell>
        </row>
        <row r="191">
          <cell r="A191" t="str">
            <v>ZA12BAX0832010103357</v>
          </cell>
        </row>
        <row r="191">
          <cell r="N191">
            <v>13</v>
          </cell>
        </row>
        <row r="192">
          <cell r="A192" t="str">
            <v>ZA12BAX0832010203357</v>
          </cell>
        </row>
        <row r="192">
          <cell r="N192">
            <v>13</v>
          </cell>
        </row>
        <row r="193">
          <cell r="A193" t="str">
            <v>ZA12BAX0832010303357</v>
          </cell>
        </row>
        <row r="193">
          <cell r="N193">
            <v>13</v>
          </cell>
        </row>
        <row r="194">
          <cell r="A194" t="str">
            <v>ZA12HAX0869010201375</v>
          </cell>
        </row>
        <row r="194">
          <cell r="N194">
            <v>1</v>
          </cell>
        </row>
        <row r="195">
          <cell r="A195" t="str">
            <v>ZA12HAX0869010101375</v>
          </cell>
        </row>
        <row r="195">
          <cell r="N195">
            <v>2</v>
          </cell>
        </row>
        <row r="196">
          <cell r="A196" t="str">
            <v>ZA12HAX0869020105729</v>
          </cell>
        </row>
        <row r="196">
          <cell r="N196">
            <v>3</v>
          </cell>
        </row>
        <row r="197">
          <cell r="A197" t="str">
            <v>ZA12HAX0869020205729</v>
          </cell>
        </row>
        <row r="197">
          <cell r="N197">
            <v>3</v>
          </cell>
        </row>
        <row r="198">
          <cell r="A198" t="str">
            <v>ZA12HAX0869010205729</v>
          </cell>
        </row>
        <row r="198">
          <cell r="N198">
            <v>4</v>
          </cell>
        </row>
        <row r="199">
          <cell r="A199" t="str">
            <v>ZA12HAX0869010105729</v>
          </cell>
        </row>
        <row r="199">
          <cell r="N199">
            <v>4</v>
          </cell>
        </row>
        <row r="200">
          <cell r="A200" t="str">
            <v>ZA12HAX0869010202982</v>
          </cell>
        </row>
        <row r="200">
          <cell r="N200">
            <v>5</v>
          </cell>
        </row>
        <row r="201">
          <cell r="A201" t="str">
            <v>ZA12HAX0869010102982</v>
          </cell>
        </row>
        <row r="201">
          <cell r="N201">
            <v>5</v>
          </cell>
        </row>
        <row r="202">
          <cell r="A202" t="str">
            <v>ZA12HAX0873030100454</v>
          </cell>
        </row>
        <row r="202">
          <cell r="N202">
            <v>6</v>
          </cell>
        </row>
        <row r="203">
          <cell r="A203" t="str">
            <v>ZA12HAX0873010100454</v>
          </cell>
        </row>
        <row r="203">
          <cell r="N203">
            <v>6</v>
          </cell>
        </row>
        <row r="204">
          <cell r="A204" t="str">
            <v>ZA12HAX0873040100454</v>
          </cell>
        </row>
        <row r="204">
          <cell r="N204">
            <v>7</v>
          </cell>
        </row>
        <row r="205">
          <cell r="A205" t="str">
            <v>ZA12HAX0873020100454</v>
          </cell>
        </row>
        <row r="205">
          <cell r="N205">
            <v>7</v>
          </cell>
        </row>
        <row r="206">
          <cell r="A206" t="str">
            <v>ZA12HAX0873020205156</v>
          </cell>
        </row>
        <row r="206">
          <cell r="N206">
            <v>8</v>
          </cell>
        </row>
        <row r="207">
          <cell r="A207" t="str">
            <v>ZA12HAX0873020105156</v>
          </cell>
        </row>
        <row r="207">
          <cell r="N207">
            <v>8</v>
          </cell>
        </row>
        <row r="208">
          <cell r="A208" t="str">
            <v>ZA12HAX0873010205156</v>
          </cell>
        </row>
        <row r="208">
          <cell r="N208">
            <v>9</v>
          </cell>
        </row>
        <row r="209">
          <cell r="A209" t="str">
            <v>ZA12HAX0873010105156</v>
          </cell>
        </row>
        <row r="209">
          <cell r="N209">
            <v>10</v>
          </cell>
        </row>
        <row r="210">
          <cell r="A210" t="str">
            <v>ZA12HAX0869020201842</v>
          </cell>
        </row>
        <row r="210">
          <cell r="N210">
            <v>11</v>
          </cell>
        </row>
        <row r="211">
          <cell r="A211" t="str">
            <v>ZA12HAZ0411050105614</v>
          </cell>
        </row>
        <row r="211">
          <cell r="N211">
            <v>12</v>
          </cell>
        </row>
        <row r="212">
          <cell r="A212" t="str">
            <v>ZA12HAZ0411020205614</v>
          </cell>
        </row>
        <row r="212">
          <cell r="N212">
            <v>13</v>
          </cell>
        </row>
        <row r="213">
          <cell r="A213" t="str">
            <v>ZA12HAX0869020102902</v>
          </cell>
        </row>
        <row r="213">
          <cell r="N213">
            <v>14</v>
          </cell>
        </row>
        <row r="214">
          <cell r="A214" t="str">
            <v>ZA12HAX0869010102902</v>
          </cell>
        </row>
        <row r="214">
          <cell r="N214">
            <v>14</v>
          </cell>
        </row>
        <row r="215">
          <cell r="A215" t="str">
            <v>ZA12HAX0869030201842</v>
          </cell>
        </row>
        <row r="215">
          <cell r="N215">
            <v>15</v>
          </cell>
        </row>
        <row r="216">
          <cell r="A216" t="str">
            <v>ZA12HAZ0412030205156</v>
          </cell>
        </row>
        <row r="216">
          <cell r="N216">
            <v>16</v>
          </cell>
        </row>
        <row r="217">
          <cell r="A217" t="str">
            <v>ZA12HAZ0412030105156</v>
          </cell>
        </row>
        <row r="217">
          <cell r="N217">
            <v>16</v>
          </cell>
        </row>
        <row r="218">
          <cell r="A218" t="str">
            <v>ZA12HAZ0412010205156</v>
          </cell>
        </row>
        <row r="218">
          <cell r="N218">
            <v>17</v>
          </cell>
        </row>
        <row r="219">
          <cell r="A219" t="str">
            <v>ZA12HAZ0412010105156</v>
          </cell>
        </row>
        <row r="219">
          <cell r="N219">
            <v>17</v>
          </cell>
        </row>
        <row r="220">
          <cell r="A220" t="str">
            <v>ZA12HAZ0412020205156</v>
          </cell>
        </row>
        <row r="220">
          <cell r="N220">
            <v>18</v>
          </cell>
        </row>
        <row r="221">
          <cell r="A221" t="str">
            <v>ZA12HAZ0412020105156</v>
          </cell>
        </row>
        <row r="221">
          <cell r="N221">
            <v>18</v>
          </cell>
        </row>
        <row r="222">
          <cell r="A222" t="str">
            <v>ZA12HAZ0411040205614</v>
          </cell>
        </row>
        <row r="222">
          <cell r="N222">
            <v>19</v>
          </cell>
        </row>
        <row r="223">
          <cell r="A223" t="str">
            <v>ZA12HAZ0411010105614</v>
          </cell>
        </row>
        <row r="223">
          <cell r="N223">
            <v>19</v>
          </cell>
        </row>
        <row r="224">
          <cell r="A224" t="str">
            <v>ZA12HAX0867010305698</v>
          </cell>
        </row>
        <row r="224">
          <cell r="N224">
            <v>1</v>
          </cell>
        </row>
        <row r="225">
          <cell r="A225" t="str">
            <v>ZA12HAX0862010504920</v>
          </cell>
        </row>
        <row r="225">
          <cell r="N225">
            <v>2</v>
          </cell>
        </row>
        <row r="226">
          <cell r="A226" t="str">
            <v>ZA12HAX0867060305698</v>
          </cell>
        </row>
        <row r="226">
          <cell r="N226">
            <v>3</v>
          </cell>
        </row>
        <row r="227">
          <cell r="A227" t="str">
            <v>ZA12HAX0867060205698</v>
          </cell>
        </row>
        <row r="227">
          <cell r="N227">
            <v>4</v>
          </cell>
        </row>
        <row r="228">
          <cell r="A228" t="str">
            <v>ZA12HAX0867050305698</v>
          </cell>
        </row>
        <row r="228">
          <cell r="N228">
            <v>4</v>
          </cell>
        </row>
        <row r="229">
          <cell r="A229" t="str">
            <v>ZA12HAX0861010109592</v>
          </cell>
        </row>
        <row r="229">
          <cell r="N229">
            <v>5</v>
          </cell>
        </row>
        <row r="230">
          <cell r="A230" t="str">
            <v>ZA12HAX0861010309592</v>
          </cell>
        </row>
        <row r="230">
          <cell r="N230">
            <v>5</v>
          </cell>
        </row>
        <row r="231">
          <cell r="A231" t="str">
            <v>ZA12HAX0863010405698</v>
          </cell>
        </row>
        <row r="231">
          <cell r="N231">
            <v>6</v>
          </cell>
        </row>
        <row r="232">
          <cell r="A232" t="str">
            <v>ZA12HAX0863020705698</v>
          </cell>
        </row>
        <row r="232">
          <cell r="N232">
            <v>7</v>
          </cell>
        </row>
        <row r="233">
          <cell r="A233" t="str">
            <v>ZA12HAX0863020205698</v>
          </cell>
        </row>
        <row r="233">
          <cell r="N233">
            <v>8</v>
          </cell>
        </row>
        <row r="234">
          <cell r="A234" t="str">
            <v>ZA12HAX0863020405698</v>
          </cell>
        </row>
        <row r="234">
          <cell r="N234">
            <v>8</v>
          </cell>
        </row>
        <row r="235">
          <cell r="A235" t="str">
            <v>ZA12HAX0867010604987</v>
          </cell>
        </row>
        <row r="235">
          <cell r="N235">
            <v>9</v>
          </cell>
        </row>
        <row r="236">
          <cell r="A236" t="str">
            <v>ZA12HAX0863010205698</v>
          </cell>
        </row>
        <row r="236">
          <cell r="N236">
            <v>10</v>
          </cell>
        </row>
        <row r="237">
          <cell r="A237" t="str">
            <v>ZA12HAX0862010204152</v>
          </cell>
        </row>
        <row r="237">
          <cell r="N237">
            <v>11</v>
          </cell>
        </row>
        <row r="238">
          <cell r="A238" t="str">
            <v>ZA12HAX0867010104964</v>
          </cell>
        </row>
        <row r="238">
          <cell r="N238">
            <v>12</v>
          </cell>
        </row>
        <row r="239">
          <cell r="A239" t="str">
            <v>ZA12HAX0861010305661</v>
          </cell>
        </row>
        <row r="239">
          <cell r="N239">
            <v>13</v>
          </cell>
        </row>
        <row r="240">
          <cell r="A240" t="str">
            <v>ZA12HAX0861010505661</v>
          </cell>
        </row>
        <row r="240">
          <cell r="N240">
            <v>13</v>
          </cell>
        </row>
        <row r="241">
          <cell r="A241" t="str">
            <v>ZA12HAX0867020504964</v>
          </cell>
        </row>
        <row r="241">
          <cell r="N241">
            <v>14</v>
          </cell>
        </row>
        <row r="242">
          <cell r="A242" t="str">
            <v>ZA12HAX0867030204964</v>
          </cell>
        </row>
        <row r="242">
          <cell r="N242">
            <v>14</v>
          </cell>
        </row>
        <row r="243">
          <cell r="A243" t="str">
            <v>ZA12HAX0867020204964</v>
          </cell>
        </row>
        <row r="243">
          <cell r="N243">
            <v>15</v>
          </cell>
        </row>
        <row r="244">
          <cell r="A244" t="str">
            <v>ZA12HAX0867020404964</v>
          </cell>
        </row>
        <row r="244">
          <cell r="N244">
            <v>16</v>
          </cell>
        </row>
        <row r="245">
          <cell r="A245" t="str">
            <v>ZA12HAX0864010204995</v>
          </cell>
        </row>
        <row r="245">
          <cell r="N245">
            <v>17</v>
          </cell>
        </row>
        <row r="246">
          <cell r="A246" t="str">
            <v>ZA12HAX0861010205661</v>
          </cell>
        </row>
        <row r="246">
          <cell r="N246">
            <v>18</v>
          </cell>
        </row>
        <row r="247">
          <cell r="A247" t="str">
            <v>ZA12HAX0867030104964</v>
          </cell>
        </row>
        <row r="247">
          <cell r="N247">
            <v>19</v>
          </cell>
        </row>
        <row r="248">
          <cell r="A248" t="str">
            <v>ZA12HAX0867020104964</v>
          </cell>
        </row>
        <row r="248">
          <cell r="N248">
            <v>19</v>
          </cell>
        </row>
        <row r="249">
          <cell r="A249" t="str">
            <v>ZA12HAX0865010105698</v>
          </cell>
        </row>
        <row r="249">
          <cell r="N249">
            <v>20</v>
          </cell>
        </row>
        <row r="250">
          <cell r="A250" t="str">
            <v>ZA12HAX0861010202729</v>
          </cell>
        </row>
        <row r="250">
          <cell r="N250">
            <v>21</v>
          </cell>
        </row>
        <row r="251">
          <cell r="A251" t="str">
            <v>ZA12HAX0861010102729</v>
          </cell>
        </row>
        <row r="251">
          <cell r="N251">
            <v>22</v>
          </cell>
        </row>
        <row r="252">
          <cell r="A252" t="str">
            <v>ZA12HAX0864010101016</v>
          </cell>
        </row>
        <row r="252">
          <cell r="N252">
            <v>23</v>
          </cell>
        </row>
        <row r="253">
          <cell r="A253" t="str">
            <v>ZA12AAY0417010304199</v>
          </cell>
        </row>
        <row r="253">
          <cell r="N253">
            <v>1</v>
          </cell>
        </row>
        <row r="254">
          <cell r="A254" t="str">
            <v>ZA12AAY0417010104199</v>
          </cell>
        </row>
        <row r="254">
          <cell r="N254">
            <v>2</v>
          </cell>
        </row>
        <row r="255">
          <cell r="A255" t="str">
            <v>ZA12AAY0418010201463</v>
          </cell>
        </row>
        <row r="255">
          <cell r="N255">
            <v>3</v>
          </cell>
        </row>
        <row r="256">
          <cell r="A256" t="str">
            <v>ZA12AAY0417010204199</v>
          </cell>
        </row>
        <row r="256">
          <cell r="N256">
            <v>4</v>
          </cell>
        </row>
        <row r="257">
          <cell r="A257" t="str">
            <v>ZA12AAY0418010300585</v>
          </cell>
        </row>
        <row r="257">
          <cell r="N257">
            <v>5</v>
          </cell>
        </row>
        <row r="258">
          <cell r="A258" t="str">
            <v>ZA12AAY0418010200585</v>
          </cell>
        </row>
        <row r="258">
          <cell r="N258">
            <v>6</v>
          </cell>
        </row>
        <row r="259">
          <cell r="A259" t="str">
            <v>ZA12AAY0418010100585</v>
          </cell>
        </row>
        <row r="259">
          <cell r="N259">
            <v>7</v>
          </cell>
        </row>
        <row r="260">
          <cell r="A260" t="str">
            <v>ZA12AAY0418010400585</v>
          </cell>
        </row>
        <row r="260">
          <cell r="N260">
            <v>8</v>
          </cell>
        </row>
        <row r="261">
          <cell r="A261" t="str">
            <v>ZA12AAY0418010101463</v>
          </cell>
        </row>
        <row r="261">
          <cell r="N261">
            <v>9</v>
          </cell>
        </row>
        <row r="262">
          <cell r="A262" t="str">
            <v>ZA12AAY0419010205601</v>
          </cell>
        </row>
        <row r="262">
          <cell r="N262">
            <v>10</v>
          </cell>
        </row>
        <row r="263">
          <cell r="A263" t="str">
            <v>ZA12AAY0419010105601</v>
          </cell>
        </row>
        <row r="263">
          <cell r="N263">
            <v>11</v>
          </cell>
        </row>
        <row r="264">
          <cell r="A264" t="str">
            <v>ZA12AAY0418010205789</v>
          </cell>
        </row>
        <row r="264">
          <cell r="N264">
            <v>12</v>
          </cell>
        </row>
        <row r="265">
          <cell r="A265" t="str">
            <v>ZA12AAY0418010105789</v>
          </cell>
        </row>
        <row r="265">
          <cell r="N265">
            <v>13</v>
          </cell>
        </row>
        <row r="266">
          <cell r="A266" t="str">
            <v>ZA12HAX0729010100147</v>
          </cell>
        </row>
        <row r="266">
          <cell r="N266">
            <v>1</v>
          </cell>
        </row>
        <row r="267">
          <cell r="A267" t="str">
            <v>ZA12HAY0544010404661</v>
          </cell>
        </row>
        <row r="267">
          <cell r="N267">
            <v>2</v>
          </cell>
        </row>
        <row r="268">
          <cell r="A268" t="str">
            <v>ZA12HAY0544010304661</v>
          </cell>
        </row>
        <row r="268">
          <cell r="N268">
            <v>2</v>
          </cell>
        </row>
        <row r="269">
          <cell r="A269" t="str">
            <v>ZA12HAY0544010604661</v>
          </cell>
        </row>
        <row r="269">
          <cell r="N269">
            <v>2</v>
          </cell>
        </row>
        <row r="270">
          <cell r="A270" t="str">
            <v>ZA12HAY0544010104661</v>
          </cell>
        </row>
        <row r="270">
          <cell r="N270">
            <v>2</v>
          </cell>
        </row>
        <row r="271">
          <cell r="A271" t="str">
            <v>ZA12HAY0545010201478</v>
          </cell>
        </row>
        <row r="271">
          <cell r="N271">
            <v>3</v>
          </cell>
        </row>
        <row r="272">
          <cell r="A272" t="str">
            <v>ZA12HAY0545010501478</v>
          </cell>
        </row>
        <row r="272">
          <cell r="N272">
            <v>3</v>
          </cell>
        </row>
        <row r="273">
          <cell r="A273" t="str">
            <v>ZA12HAY0545010401478</v>
          </cell>
        </row>
        <row r="273">
          <cell r="N273">
            <v>3</v>
          </cell>
        </row>
        <row r="274">
          <cell r="A274" t="str">
            <v>ZA12HAY0545010301478</v>
          </cell>
        </row>
        <row r="274">
          <cell r="N274">
            <v>3</v>
          </cell>
        </row>
        <row r="275">
          <cell r="A275" t="str">
            <v>ZA12HAX0730020100151</v>
          </cell>
        </row>
        <row r="275">
          <cell r="N275">
            <v>4</v>
          </cell>
        </row>
        <row r="276">
          <cell r="A276" t="str">
            <v>ZA12HAY0762010200806</v>
          </cell>
        </row>
        <row r="276">
          <cell r="N276">
            <v>5</v>
          </cell>
        </row>
        <row r="277">
          <cell r="A277" t="str">
            <v>ZA12HAY0555010202662</v>
          </cell>
        </row>
        <row r="277">
          <cell r="N277">
            <v>1</v>
          </cell>
        </row>
        <row r="278">
          <cell r="A278" t="str">
            <v>ZA12HAY0555010201463</v>
          </cell>
        </row>
        <row r="278">
          <cell r="N278">
            <v>2</v>
          </cell>
        </row>
        <row r="279">
          <cell r="A279" t="str">
            <v>ZA12HAY0555010102833</v>
          </cell>
        </row>
        <row r="279">
          <cell r="N279">
            <v>3</v>
          </cell>
        </row>
        <row r="280">
          <cell r="A280" t="str">
            <v>ZA12HAY0555020102833</v>
          </cell>
        </row>
        <row r="280">
          <cell r="N280">
            <v>4</v>
          </cell>
        </row>
        <row r="281">
          <cell r="A281" t="str">
            <v>ZA12HAY0555010102292</v>
          </cell>
        </row>
        <row r="281">
          <cell r="N281">
            <v>5</v>
          </cell>
        </row>
        <row r="282">
          <cell r="A282" t="str">
            <v>ZA12HAY0555010102662</v>
          </cell>
        </row>
        <row r="282">
          <cell r="N282">
            <v>6</v>
          </cell>
        </row>
        <row r="283">
          <cell r="A283" t="str">
            <v>ZA12HAY0555010105755</v>
          </cell>
        </row>
        <row r="283">
          <cell r="N283">
            <v>7</v>
          </cell>
        </row>
        <row r="284">
          <cell r="A284" t="str">
            <v>ZA12HAY0555010205197</v>
          </cell>
        </row>
        <row r="284">
          <cell r="N284">
            <v>8</v>
          </cell>
        </row>
        <row r="285">
          <cell r="A285" t="str">
            <v>ZA12HAY0552010205197</v>
          </cell>
        </row>
        <row r="285">
          <cell r="N285">
            <v>9</v>
          </cell>
        </row>
        <row r="286">
          <cell r="A286" t="str">
            <v>ZA12HAY0555010305197</v>
          </cell>
        </row>
        <row r="286">
          <cell r="N286">
            <v>10</v>
          </cell>
        </row>
        <row r="287">
          <cell r="A287" t="str">
            <v>ZA12HAY0555020102292</v>
          </cell>
        </row>
        <row r="287">
          <cell r="N287">
            <v>11</v>
          </cell>
        </row>
        <row r="288">
          <cell r="A288" t="str">
            <v>ZA12HAY0555010301427</v>
          </cell>
        </row>
        <row r="288">
          <cell r="N288">
            <v>12</v>
          </cell>
        </row>
        <row r="289">
          <cell r="A289" t="str">
            <v>ZA12HAY0555010201427</v>
          </cell>
        </row>
        <row r="289">
          <cell r="N289">
            <v>12</v>
          </cell>
        </row>
        <row r="290">
          <cell r="A290" t="str">
            <v>ZA12HAY0555010102058</v>
          </cell>
        </row>
        <row r="290">
          <cell r="N290">
            <v>13</v>
          </cell>
        </row>
        <row r="291">
          <cell r="A291" t="str">
            <v>ZA12HAY0555010202058</v>
          </cell>
        </row>
        <row r="291">
          <cell r="N291">
            <v>13</v>
          </cell>
        </row>
        <row r="292">
          <cell r="A292" t="str">
            <v>ZA12HAY0552020304452</v>
          </cell>
        </row>
        <row r="292">
          <cell r="N292">
            <v>14</v>
          </cell>
        </row>
        <row r="293">
          <cell r="A293" t="str">
            <v>ZA12HAY0552010204452</v>
          </cell>
        </row>
        <row r="293">
          <cell r="N293">
            <v>15</v>
          </cell>
        </row>
        <row r="294">
          <cell r="A294" t="str">
            <v>ZA12HAY0555010105646</v>
          </cell>
        </row>
        <row r="294">
          <cell r="N294">
            <v>16</v>
          </cell>
        </row>
        <row r="295">
          <cell r="A295" t="str">
            <v>ZA12HAY0555020201427</v>
          </cell>
        </row>
        <row r="295">
          <cell r="N295">
            <v>17</v>
          </cell>
        </row>
        <row r="296">
          <cell r="A296" t="str">
            <v>ZA12HAY0556010302753</v>
          </cell>
        </row>
        <row r="296">
          <cell r="N296">
            <v>18</v>
          </cell>
        </row>
        <row r="297">
          <cell r="A297" t="str">
            <v>ZA12HAY0555010101463</v>
          </cell>
        </row>
        <row r="297">
          <cell r="N297">
            <v>19</v>
          </cell>
        </row>
        <row r="298">
          <cell r="A298" t="str">
            <v>ZA12HAY0556010202753</v>
          </cell>
        </row>
        <row r="298">
          <cell r="N298">
            <v>20</v>
          </cell>
        </row>
        <row r="299">
          <cell r="A299" t="str">
            <v>ZA12HAY0555010100294</v>
          </cell>
        </row>
        <row r="299">
          <cell r="N299">
            <v>21</v>
          </cell>
        </row>
        <row r="300">
          <cell r="A300" t="str">
            <v>ZA12HAY0555020101427</v>
          </cell>
        </row>
        <row r="300">
          <cell r="N300">
            <v>22</v>
          </cell>
        </row>
        <row r="301">
          <cell r="A301" t="str">
            <v>ZA12HAY0556020302753</v>
          </cell>
        </row>
        <row r="301">
          <cell r="N301">
            <v>23</v>
          </cell>
        </row>
        <row r="302">
          <cell r="A302" t="str">
            <v>ZA12HAY0556020102753</v>
          </cell>
        </row>
        <row r="302">
          <cell r="N302">
            <v>24</v>
          </cell>
        </row>
        <row r="303">
          <cell r="A303" t="str">
            <v>ZA12HAY0556020202753</v>
          </cell>
        </row>
        <row r="303">
          <cell r="N303">
            <v>25</v>
          </cell>
        </row>
        <row r="304">
          <cell r="A304" t="str">
            <v>ZA12HAY0555020100799</v>
          </cell>
        </row>
        <row r="304">
          <cell r="N304">
            <v>26</v>
          </cell>
        </row>
        <row r="305">
          <cell r="A305" t="str">
            <v>ZA12HAY0552010104452</v>
          </cell>
        </row>
        <row r="305">
          <cell r="N305">
            <v>27</v>
          </cell>
        </row>
        <row r="306">
          <cell r="A306" t="str">
            <v>ZA12HAY0552010101376</v>
          </cell>
        </row>
        <row r="306">
          <cell r="N306">
            <v>28</v>
          </cell>
        </row>
        <row r="307">
          <cell r="A307" t="str">
            <v>ZA12HAY0555010104670</v>
          </cell>
        </row>
        <row r="307">
          <cell r="N307">
            <v>29</v>
          </cell>
        </row>
        <row r="308">
          <cell r="A308" t="str">
            <v>ZA12HAY0552010204066</v>
          </cell>
        </row>
        <row r="308">
          <cell r="N308">
            <v>30</v>
          </cell>
        </row>
        <row r="309">
          <cell r="A309" t="str">
            <v>ZA12HAY0552010404066</v>
          </cell>
        </row>
        <row r="309">
          <cell r="N309">
            <v>30</v>
          </cell>
        </row>
        <row r="310">
          <cell r="A310" t="str">
            <v>ZA12HAY0555020100294</v>
          </cell>
        </row>
        <row r="310">
          <cell r="N310">
            <v>31</v>
          </cell>
        </row>
        <row r="311">
          <cell r="A311" t="str">
            <v>ZA12HAY0549010104723</v>
          </cell>
        </row>
        <row r="311">
          <cell r="N311">
            <v>32</v>
          </cell>
        </row>
        <row r="312">
          <cell r="A312" t="str">
            <v>ZA12HAY0549010204723</v>
          </cell>
        </row>
        <row r="312">
          <cell r="N312">
            <v>32</v>
          </cell>
        </row>
        <row r="313">
          <cell r="A313" t="str">
            <v>ZA12HAY0549020204723</v>
          </cell>
        </row>
        <row r="313">
          <cell r="N313">
            <v>33</v>
          </cell>
        </row>
        <row r="314">
          <cell r="A314" t="str">
            <v>ZA12HAY0549020104723</v>
          </cell>
        </row>
        <row r="314">
          <cell r="N314">
            <v>34</v>
          </cell>
        </row>
        <row r="315">
          <cell r="A315" t="str">
            <v>ZA12HAY0549020304723</v>
          </cell>
        </row>
        <row r="315">
          <cell r="N315">
            <v>34</v>
          </cell>
        </row>
        <row r="316">
          <cell r="A316" t="str">
            <v>ZA12HAY0555020101945</v>
          </cell>
        </row>
        <row r="316">
          <cell r="N316">
            <v>35</v>
          </cell>
        </row>
        <row r="317">
          <cell r="A317" t="str">
            <v>ZA12HAY0555010104012</v>
          </cell>
        </row>
        <row r="317">
          <cell r="N317">
            <v>36</v>
          </cell>
        </row>
        <row r="318">
          <cell r="A318" t="str">
            <v>ZA12HAY0555030101123</v>
          </cell>
        </row>
        <row r="318">
          <cell r="N318">
            <v>37</v>
          </cell>
        </row>
        <row r="319">
          <cell r="A319" t="str">
            <v>ZA12HAY0555020204670</v>
          </cell>
        </row>
        <row r="319">
          <cell r="N319">
            <v>38</v>
          </cell>
        </row>
        <row r="320">
          <cell r="A320" t="str">
            <v>ZA12HAY0555020104670</v>
          </cell>
        </row>
        <row r="320">
          <cell r="N320">
            <v>39</v>
          </cell>
        </row>
        <row r="321">
          <cell r="A321" t="str">
            <v>ZA12HAY0552010304925</v>
          </cell>
        </row>
        <row r="321">
          <cell r="N321">
            <v>40</v>
          </cell>
        </row>
        <row r="322">
          <cell r="A322" t="str">
            <v>ZA12HAY0552010204925</v>
          </cell>
        </row>
        <row r="322">
          <cell r="N322">
            <v>41</v>
          </cell>
        </row>
        <row r="323">
          <cell r="A323" t="str">
            <v>ZA12HAY0552010104925</v>
          </cell>
        </row>
        <row r="323">
          <cell r="N323">
            <v>42</v>
          </cell>
        </row>
        <row r="324">
          <cell r="A324" t="str">
            <v>ZA12HAY0552010104489</v>
          </cell>
        </row>
        <row r="324">
          <cell r="N324">
            <v>43</v>
          </cell>
        </row>
        <row r="325">
          <cell r="A325" t="str">
            <v>ZA12HAY0552010304489</v>
          </cell>
        </row>
        <row r="325">
          <cell r="N325">
            <v>44</v>
          </cell>
        </row>
        <row r="326">
          <cell r="A326" t="str">
            <v>ZA12HAY0552010204489</v>
          </cell>
        </row>
        <row r="326">
          <cell r="N326">
            <v>45</v>
          </cell>
        </row>
        <row r="327">
          <cell r="A327" t="str">
            <v>ZA12HAY0554010104618</v>
          </cell>
        </row>
        <row r="327">
          <cell r="N327">
            <v>46</v>
          </cell>
        </row>
        <row r="328">
          <cell r="A328" t="str">
            <v>ZA12HAY0554010304618</v>
          </cell>
        </row>
        <row r="328">
          <cell r="N328">
            <v>46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8570"/>
  <sheetViews>
    <sheetView tabSelected="1" workbookViewId="0">
      <selection activeCell="C6" sqref="C6"/>
    </sheetView>
  </sheetViews>
  <sheetFormatPr defaultColWidth="9" defaultRowHeight="13.85"/>
  <cols>
    <col min="1" max="1" width="12.8849557522124" style="1" customWidth="1"/>
    <col min="2" max="2" width="14.4424778761062" style="1" customWidth="1"/>
    <col min="3" max="4" width="9" style="1"/>
    <col min="5" max="5" width="12.5575221238938" style="1" customWidth="1"/>
    <col min="6" max="6" width="9" style="1"/>
    <col min="7" max="8" width="15.2212389380531" style="1" customWidth="1"/>
    <col min="9" max="9" width="9" style="1"/>
    <col min="10" max="10" width="9" style="3"/>
    <col min="11" max="11" width="9" style="1"/>
    <col min="12" max="13" width="9" style="3"/>
    <col min="14" max="14" width="9" style="1"/>
    <col min="15" max="15" width="12.8849557522124" style="1" customWidth="1"/>
    <col min="16" max="16384" width="9" style="1"/>
  </cols>
  <sheetData>
    <row r="1" ht="13.9" spans="1:1">
      <c r="A1" s="4" t="s">
        <v>0</v>
      </c>
    </row>
    <row r="2" s="1" customFormat="1" ht="6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7.75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8" t="s">
        <v>13</v>
      </c>
      <c r="M3" s="8" t="s">
        <v>14</v>
      </c>
      <c r="N3" s="6" t="s">
        <v>15</v>
      </c>
      <c r="O3" s="6" t="s">
        <v>16</v>
      </c>
    </row>
    <row r="4" s="1" customFormat="1" ht="27.75" spans="1:15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>
        <v>60</v>
      </c>
      <c r="G4" s="7" t="s">
        <v>22</v>
      </c>
      <c r="H4" s="7" t="s">
        <v>22</v>
      </c>
      <c r="I4" s="7">
        <v>21.17</v>
      </c>
      <c r="J4" s="9">
        <v>2.29341666666667</v>
      </c>
      <c r="K4" s="7">
        <v>2.29</v>
      </c>
      <c r="L4" s="9">
        <v>1</v>
      </c>
      <c r="M4" s="9">
        <v>1</v>
      </c>
      <c r="N4" s="7">
        <v>1</v>
      </c>
      <c r="O4" s="7" t="s">
        <v>23</v>
      </c>
    </row>
    <row r="5" s="1" customFormat="1" ht="27.75" spans="1:15">
      <c r="A5" s="7" t="s">
        <v>24</v>
      </c>
      <c r="B5" s="7" t="s">
        <v>18</v>
      </c>
      <c r="C5" s="7" t="s">
        <v>19</v>
      </c>
      <c r="D5" s="7" t="s">
        <v>20</v>
      </c>
      <c r="E5" s="7" t="s">
        <v>21</v>
      </c>
      <c r="F5" s="7">
        <v>90</v>
      </c>
      <c r="G5" s="7" t="s">
        <v>22</v>
      </c>
      <c r="H5" s="7" t="s">
        <v>22</v>
      </c>
      <c r="I5" s="7">
        <v>31.75</v>
      </c>
      <c r="J5" s="9">
        <v>2.29305555555556</v>
      </c>
      <c r="K5" s="7">
        <v>2.29</v>
      </c>
      <c r="L5" s="9">
        <v>1</v>
      </c>
      <c r="M5" s="9">
        <v>1</v>
      </c>
      <c r="N5" s="7">
        <v>1</v>
      </c>
      <c r="O5" s="7" t="s">
        <v>23</v>
      </c>
    </row>
    <row r="6" s="1" customFormat="1" ht="27.75" spans="1:15">
      <c r="A6" s="7" t="s">
        <v>25</v>
      </c>
      <c r="B6" s="7" t="s">
        <v>18</v>
      </c>
      <c r="C6" s="7" t="s">
        <v>19</v>
      </c>
      <c r="D6" s="7" t="s">
        <v>20</v>
      </c>
      <c r="E6" s="7" t="s">
        <v>21</v>
      </c>
      <c r="F6" s="7">
        <v>50</v>
      </c>
      <c r="G6" s="7" t="s">
        <v>22</v>
      </c>
      <c r="H6" s="7" t="s">
        <v>22</v>
      </c>
      <c r="I6" s="7">
        <v>17.64</v>
      </c>
      <c r="J6" s="9">
        <v>2.2932</v>
      </c>
      <c r="K6" s="7">
        <v>2.29</v>
      </c>
      <c r="L6" s="9">
        <v>1</v>
      </c>
      <c r="M6" s="9">
        <v>1</v>
      </c>
      <c r="N6" s="7">
        <v>1</v>
      </c>
      <c r="O6" s="7" t="s">
        <v>23</v>
      </c>
    </row>
    <row r="7" s="1" customFormat="1" ht="55.5" spans="1:15">
      <c r="A7" s="7" t="s">
        <v>26</v>
      </c>
      <c r="B7" s="7" t="s">
        <v>18</v>
      </c>
      <c r="C7" s="7" t="s">
        <v>27</v>
      </c>
      <c r="D7" s="7" t="s">
        <v>28</v>
      </c>
      <c r="E7" s="7" t="s">
        <v>29</v>
      </c>
      <c r="F7" s="7">
        <v>24</v>
      </c>
      <c r="G7" s="7" t="s">
        <v>30</v>
      </c>
      <c r="H7" s="7" t="s">
        <v>31</v>
      </c>
      <c r="I7" s="7">
        <v>35.98</v>
      </c>
      <c r="J7" s="9">
        <v>16.3545454545455</v>
      </c>
      <c r="K7" s="7">
        <v>2.29</v>
      </c>
      <c r="L7" s="9">
        <v>7.14</v>
      </c>
      <c r="M7" s="9">
        <v>1</v>
      </c>
      <c r="N7" s="7">
        <v>2</v>
      </c>
      <c r="O7" s="7" t="s">
        <v>32</v>
      </c>
    </row>
    <row r="8" s="1" customFormat="1" ht="55.5" spans="1:15">
      <c r="A8" s="7" t="s">
        <v>33</v>
      </c>
      <c r="B8" s="7" t="s">
        <v>18</v>
      </c>
      <c r="C8" s="7" t="s">
        <v>27</v>
      </c>
      <c r="D8" s="7" t="s">
        <v>28</v>
      </c>
      <c r="E8" s="7" t="s">
        <v>34</v>
      </c>
      <c r="F8" s="7">
        <v>12</v>
      </c>
      <c r="G8" s="7" t="s">
        <v>30</v>
      </c>
      <c r="H8" s="7" t="s">
        <v>30</v>
      </c>
      <c r="I8" s="7">
        <v>17.99</v>
      </c>
      <c r="J8" s="9">
        <v>16.3545454545455</v>
      </c>
      <c r="K8" s="7">
        <v>2.29</v>
      </c>
      <c r="L8" s="9">
        <v>7.14</v>
      </c>
      <c r="M8" s="9">
        <v>1</v>
      </c>
      <c r="N8" s="7">
        <v>2</v>
      </c>
      <c r="O8" s="7" t="s">
        <v>32</v>
      </c>
    </row>
    <row r="9" s="1" customFormat="1" ht="55.5" spans="1:15">
      <c r="A9" s="7" t="s">
        <v>35</v>
      </c>
      <c r="B9" s="7" t="s">
        <v>18</v>
      </c>
      <c r="C9" s="7" t="s">
        <v>27</v>
      </c>
      <c r="D9" s="7" t="s">
        <v>28</v>
      </c>
      <c r="E9" s="7" t="s">
        <v>29</v>
      </c>
      <c r="F9" s="7">
        <v>48</v>
      </c>
      <c r="G9" s="7" t="s">
        <v>30</v>
      </c>
      <c r="H9" s="7" t="s">
        <v>30</v>
      </c>
      <c r="I9" s="7">
        <v>71.96</v>
      </c>
      <c r="J9" s="9">
        <v>16.3545454545455</v>
      </c>
      <c r="K9" s="7">
        <v>2.29</v>
      </c>
      <c r="L9" s="9">
        <v>7.14</v>
      </c>
      <c r="M9" s="9">
        <v>1</v>
      </c>
      <c r="N9" s="7">
        <v>2</v>
      </c>
      <c r="O9" s="7" t="s">
        <v>32</v>
      </c>
    </row>
    <row r="10" s="1" customFormat="1" ht="55.5" spans="1:15">
      <c r="A10" s="7" t="s">
        <v>36</v>
      </c>
      <c r="B10" s="7" t="s">
        <v>18</v>
      </c>
      <c r="C10" s="7" t="s">
        <v>27</v>
      </c>
      <c r="D10" s="7" t="s">
        <v>28</v>
      </c>
      <c r="E10" s="7" t="s">
        <v>29</v>
      </c>
      <c r="F10" s="7">
        <v>36</v>
      </c>
      <c r="G10" s="7" t="s">
        <v>30</v>
      </c>
      <c r="H10" s="7" t="s">
        <v>30</v>
      </c>
      <c r="I10" s="7">
        <v>53.97</v>
      </c>
      <c r="J10" s="9">
        <v>16.3545454545455</v>
      </c>
      <c r="K10" s="7">
        <v>2.29</v>
      </c>
      <c r="L10" s="9">
        <v>7.14</v>
      </c>
      <c r="M10" s="9">
        <v>1</v>
      </c>
      <c r="N10" s="7">
        <v>2</v>
      </c>
      <c r="O10" s="7" t="s">
        <v>32</v>
      </c>
    </row>
    <row r="11" s="1" customFormat="1" ht="41.65" spans="1:15">
      <c r="A11" s="7" t="s">
        <v>37</v>
      </c>
      <c r="B11" s="7" t="s">
        <v>18</v>
      </c>
      <c r="C11" s="7" t="s">
        <v>38</v>
      </c>
      <c r="D11" s="7" t="s">
        <v>28</v>
      </c>
      <c r="E11" s="7" t="s">
        <v>39</v>
      </c>
      <c r="F11" s="7">
        <v>72</v>
      </c>
      <c r="G11" s="7" t="s">
        <v>40</v>
      </c>
      <c r="H11" s="7" t="s">
        <v>40</v>
      </c>
      <c r="I11" s="7">
        <v>66.69</v>
      </c>
      <c r="J11" s="9">
        <v>18.525</v>
      </c>
      <c r="K11" s="7">
        <v>2.29</v>
      </c>
      <c r="L11" s="9">
        <v>8.09</v>
      </c>
      <c r="M11" s="9">
        <v>1</v>
      </c>
      <c r="N11" s="7">
        <v>3</v>
      </c>
      <c r="O11" s="7" t="s">
        <v>32</v>
      </c>
    </row>
    <row r="12" s="1" customFormat="1" ht="41.65" spans="1:15">
      <c r="A12" s="7" t="s">
        <v>41</v>
      </c>
      <c r="B12" s="7" t="s">
        <v>18</v>
      </c>
      <c r="C12" s="7" t="s">
        <v>38</v>
      </c>
      <c r="D12" s="7" t="s">
        <v>28</v>
      </c>
      <c r="E12" s="7" t="s">
        <v>39</v>
      </c>
      <c r="F12" s="7">
        <v>36</v>
      </c>
      <c r="G12" s="7" t="s">
        <v>40</v>
      </c>
      <c r="H12" s="7" t="s">
        <v>40</v>
      </c>
      <c r="I12" s="7">
        <v>34.2</v>
      </c>
      <c r="J12" s="9">
        <v>19</v>
      </c>
      <c r="K12" s="7">
        <v>2.29</v>
      </c>
      <c r="L12" s="9">
        <v>8.3</v>
      </c>
      <c r="M12" s="9">
        <v>1.02595797280593</v>
      </c>
      <c r="N12" s="7">
        <v>4</v>
      </c>
      <c r="O12" s="7" t="s">
        <v>32</v>
      </c>
    </row>
    <row r="13" s="1" customFormat="1" ht="27.75" spans="1:15">
      <c r="A13" s="7" t="s">
        <v>42</v>
      </c>
      <c r="B13" s="7" t="s">
        <v>43</v>
      </c>
      <c r="C13" s="7" t="s">
        <v>44</v>
      </c>
      <c r="D13" s="7" t="s">
        <v>45</v>
      </c>
      <c r="E13" s="7" t="s">
        <v>46</v>
      </c>
      <c r="F13" s="7">
        <v>1</v>
      </c>
      <c r="G13" s="7" t="s">
        <v>47</v>
      </c>
      <c r="H13" s="7" t="s">
        <v>47</v>
      </c>
      <c r="I13" s="7">
        <v>1.48</v>
      </c>
      <c r="J13" s="9">
        <v>8.88</v>
      </c>
      <c r="K13" s="7">
        <v>8.88</v>
      </c>
      <c r="L13" s="9">
        <v>1</v>
      </c>
      <c r="M13" s="9">
        <v>1</v>
      </c>
      <c r="N13" s="7">
        <v>1</v>
      </c>
      <c r="O13" s="7" t="s">
        <v>23</v>
      </c>
    </row>
    <row r="14" s="1" customFormat="1" ht="27.75" spans="1:15">
      <c r="A14" s="7" t="s">
        <v>48</v>
      </c>
      <c r="B14" s="7" t="s">
        <v>43</v>
      </c>
      <c r="C14" s="7" t="s">
        <v>44</v>
      </c>
      <c r="D14" s="7" t="s">
        <v>45</v>
      </c>
      <c r="E14" s="7" t="s">
        <v>46</v>
      </c>
      <c r="F14" s="7">
        <v>5</v>
      </c>
      <c r="G14" s="7" t="s">
        <v>47</v>
      </c>
      <c r="H14" s="7" t="s">
        <v>47</v>
      </c>
      <c r="I14" s="7">
        <v>7.4</v>
      </c>
      <c r="J14" s="9">
        <v>8.88</v>
      </c>
      <c r="K14" s="7">
        <v>8.88</v>
      </c>
      <c r="L14" s="9">
        <v>1</v>
      </c>
      <c r="M14" s="9">
        <v>1</v>
      </c>
      <c r="N14" s="7">
        <v>1</v>
      </c>
      <c r="O14" s="7" t="s">
        <v>23</v>
      </c>
    </row>
    <row r="15" s="1" customFormat="1" ht="27.75" spans="1:15">
      <c r="A15" s="7" t="s">
        <v>49</v>
      </c>
      <c r="B15" s="7" t="s">
        <v>43</v>
      </c>
      <c r="C15" s="7" t="s">
        <v>44</v>
      </c>
      <c r="D15" s="7" t="s">
        <v>45</v>
      </c>
      <c r="E15" s="7" t="s">
        <v>50</v>
      </c>
      <c r="F15" s="7">
        <v>1</v>
      </c>
      <c r="G15" s="7" t="s">
        <v>51</v>
      </c>
      <c r="H15" s="7" t="s">
        <v>51</v>
      </c>
      <c r="I15" s="7">
        <v>4.87</v>
      </c>
      <c r="J15" s="9">
        <v>14.61</v>
      </c>
      <c r="K15" s="7">
        <v>8.88</v>
      </c>
      <c r="L15" s="9">
        <v>1.65</v>
      </c>
      <c r="M15" s="9">
        <v>1</v>
      </c>
      <c r="N15" s="7">
        <v>3</v>
      </c>
      <c r="O15" s="7" t="s">
        <v>23</v>
      </c>
    </row>
    <row r="16" s="1" customFormat="1" ht="27.75" spans="1:15">
      <c r="A16" s="7" t="s">
        <v>52</v>
      </c>
      <c r="B16" s="7" t="s">
        <v>43</v>
      </c>
      <c r="C16" s="7" t="s">
        <v>44</v>
      </c>
      <c r="D16" s="7" t="s">
        <v>53</v>
      </c>
      <c r="E16" s="7" t="s">
        <v>50</v>
      </c>
      <c r="F16" s="7">
        <v>3</v>
      </c>
      <c r="G16" s="7" t="s">
        <v>51</v>
      </c>
      <c r="H16" s="7" t="s">
        <v>51</v>
      </c>
      <c r="I16" s="7">
        <v>14.61</v>
      </c>
      <c r="J16" s="9">
        <v>14.61</v>
      </c>
      <c r="K16" s="7">
        <v>8.88</v>
      </c>
      <c r="L16" s="9">
        <v>1.65</v>
      </c>
      <c r="M16" s="9">
        <v>1</v>
      </c>
      <c r="N16" s="7">
        <v>3</v>
      </c>
      <c r="O16" s="7" t="s">
        <v>23</v>
      </c>
    </row>
    <row r="17" s="1" customFormat="1" ht="27.75" spans="1:15">
      <c r="A17" s="7" t="s">
        <v>54</v>
      </c>
      <c r="B17" s="7" t="s">
        <v>43</v>
      </c>
      <c r="C17" s="7" t="s">
        <v>44</v>
      </c>
      <c r="D17" s="7" t="s">
        <v>45</v>
      </c>
      <c r="E17" s="7" t="s">
        <v>50</v>
      </c>
      <c r="F17" s="7">
        <v>1</v>
      </c>
      <c r="G17" s="7" t="s">
        <v>55</v>
      </c>
      <c r="H17" s="7" t="s">
        <v>55</v>
      </c>
      <c r="I17" s="7">
        <v>6.09</v>
      </c>
      <c r="J17" s="9">
        <v>18.27</v>
      </c>
      <c r="K17" s="7">
        <v>8.88</v>
      </c>
      <c r="L17" s="9">
        <v>2.06</v>
      </c>
      <c r="M17" s="9">
        <v>1</v>
      </c>
      <c r="N17" s="7">
        <v>4</v>
      </c>
      <c r="O17" s="7" t="s">
        <v>23</v>
      </c>
    </row>
    <row r="18" s="1" customFormat="1" ht="27.75" spans="1:15">
      <c r="A18" s="7" t="s">
        <v>56</v>
      </c>
      <c r="B18" s="7" t="s">
        <v>43</v>
      </c>
      <c r="C18" s="7" t="s">
        <v>44</v>
      </c>
      <c r="D18" s="7" t="s">
        <v>45</v>
      </c>
      <c r="E18" s="7" t="s">
        <v>57</v>
      </c>
      <c r="F18" s="7">
        <v>3</v>
      </c>
      <c r="G18" s="7" t="s">
        <v>55</v>
      </c>
      <c r="H18" s="7" t="s">
        <v>55</v>
      </c>
      <c r="I18" s="7">
        <v>18.27</v>
      </c>
      <c r="J18" s="9">
        <v>18.27</v>
      </c>
      <c r="K18" s="7">
        <v>8.88</v>
      </c>
      <c r="L18" s="9">
        <v>2.06</v>
      </c>
      <c r="M18" s="9">
        <v>1</v>
      </c>
      <c r="N18" s="7">
        <v>4</v>
      </c>
      <c r="O18" s="7" t="s">
        <v>23</v>
      </c>
    </row>
    <row r="19" s="1" customFormat="1" ht="27.75" spans="1:15">
      <c r="A19" s="7" t="s">
        <v>58</v>
      </c>
      <c r="B19" s="7" t="s">
        <v>59</v>
      </c>
      <c r="C19" s="7" t="s">
        <v>60</v>
      </c>
      <c r="D19" s="7" t="s">
        <v>53</v>
      </c>
      <c r="E19" s="7" t="s">
        <v>50</v>
      </c>
      <c r="F19" s="7">
        <v>1</v>
      </c>
      <c r="G19" s="7" t="s">
        <v>51</v>
      </c>
      <c r="H19" s="7" t="s">
        <v>51</v>
      </c>
      <c r="I19" s="7">
        <v>2.23</v>
      </c>
      <c r="J19" s="9">
        <v>1.6725</v>
      </c>
      <c r="K19" s="7">
        <v>1.67</v>
      </c>
      <c r="L19" s="9">
        <v>1</v>
      </c>
      <c r="M19" s="9">
        <v>1</v>
      </c>
      <c r="N19" s="7">
        <f>_xlfn.XLOOKUP(A19,[1]明细!$A:$A,[1]明细!$N:$N)</f>
        <v>1</v>
      </c>
      <c r="O19" s="7" t="s">
        <v>23</v>
      </c>
    </row>
    <row r="20" s="1" customFormat="1" ht="27.75" spans="1:15">
      <c r="A20" s="7" t="s">
        <v>61</v>
      </c>
      <c r="B20" s="7" t="s">
        <v>59</v>
      </c>
      <c r="C20" s="7" t="s">
        <v>60</v>
      </c>
      <c r="D20" s="7" t="s">
        <v>53</v>
      </c>
      <c r="E20" s="7" t="s">
        <v>50</v>
      </c>
      <c r="F20" s="7">
        <v>3</v>
      </c>
      <c r="G20" s="7" t="s">
        <v>51</v>
      </c>
      <c r="H20" s="7" t="s">
        <v>51</v>
      </c>
      <c r="I20" s="7">
        <v>6.69</v>
      </c>
      <c r="J20" s="9">
        <v>1.6725</v>
      </c>
      <c r="K20" s="7">
        <v>1.67</v>
      </c>
      <c r="L20" s="9">
        <v>1</v>
      </c>
      <c r="M20" s="9">
        <v>1</v>
      </c>
      <c r="N20" s="7">
        <f>_xlfn.XLOOKUP(A20,[1]明细!$A:$A,[1]明细!$N:$N)</f>
        <v>1</v>
      </c>
      <c r="O20" s="7" t="s">
        <v>23</v>
      </c>
    </row>
    <row r="21" s="1" customFormat="1" ht="27.75" spans="1:15">
      <c r="A21" s="7" t="s">
        <v>62</v>
      </c>
      <c r="B21" s="7" t="s">
        <v>59</v>
      </c>
      <c r="C21" s="7" t="s">
        <v>60</v>
      </c>
      <c r="D21" s="7" t="s">
        <v>53</v>
      </c>
      <c r="E21" s="7" t="s">
        <v>63</v>
      </c>
      <c r="F21" s="7">
        <v>1</v>
      </c>
      <c r="G21" s="7" t="s">
        <v>64</v>
      </c>
      <c r="H21" s="7" t="s">
        <v>64</v>
      </c>
      <c r="I21" s="7">
        <v>1.5</v>
      </c>
      <c r="J21" s="9">
        <v>2.25</v>
      </c>
      <c r="K21" s="7">
        <v>1.67</v>
      </c>
      <c r="L21" s="9">
        <v>1.35</v>
      </c>
      <c r="M21" s="9">
        <v>1</v>
      </c>
      <c r="N21" s="7">
        <f>_xlfn.XLOOKUP(A21,[1]明细!$A:$A,[1]明细!$N:$N)</f>
        <v>2</v>
      </c>
      <c r="O21" s="7" t="s">
        <v>23</v>
      </c>
    </row>
    <row r="22" s="1" customFormat="1" ht="27.75" spans="1:15">
      <c r="A22" s="7" t="s">
        <v>65</v>
      </c>
      <c r="B22" s="7" t="s">
        <v>59</v>
      </c>
      <c r="C22" s="7" t="s">
        <v>60</v>
      </c>
      <c r="D22" s="7" t="s">
        <v>53</v>
      </c>
      <c r="E22" s="7" t="s">
        <v>66</v>
      </c>
      <c r="F22" s="7">
        <v>1</v>
      </c>
      <c r="G22" s="7" t="s">
        <v>64</v>
      </c>
      <c r="H22" s="7" t="s">
        <v>64</v>
      </c>
      <c r="I22" s="7">
        <v>0.3</v>
      </c>
      <c r="J22" s="9">
        <v>2.25</v>
      </c>
      <c r="K22" s="7">
        <v>1.67</v>
      </c>
      <c r="L22" s="9">
        <v>1.35</v>
      </c>
      <c r="M22" s="9">
        <v>1</v>
      </c>
      <c r="N22" s="7">
        <f>_xlfn.XLOOKUP(A22,[1]明细!$A:$A,[1]明细!$N:$N)</f>
        <v>2</v>
      </c>
      <c r="O22" s="7" t="s">
        <v>23</v>
      </c>
    </row>
    <row r="23" s="1" customFormat="1" ht="27.75" spans="1:15">
      <c r="A23" s="7" t="s">
        <v>67</v>
      </c>
      <c r="B23" s="7" t="s">
        <v>59</v>
      </c>
      <c r="C23" s="7" t="s">
        <v>60</v>
      </c>
      <c r="D23" s="7" t="s">
        <v>53</v>
      </c>
      <c r="E23" s="7" t="s">
        <v>66</v>
      </c>
      <c r="F23" s="7">
        <v>10</v>
      </c>
      <c r="G23" s="7" t="s">
        <v>64</v>
      </c>
      <c r="H23" s="7" t="s">
        <v>64</v>
      </c>
      <c r="I23" s="7">
        <v>3</v>
      </c>
      <c r="J23" s="9">
        <v>2.25</v>
      </c>
      <c r="K23" s="7">
        <v>1.67</v>
      </c>
      <c r="L23" s="9">
        <v>1.35</v>
      </c>
      <c r="M23" s="9">
        <v>1</v>
      </c>
      <c r="N23" s="7">
        <f>_xlfn.XLOOKUP(A23,[1]明细!$A:$A,[1]明细!$N:$N)</f>
        <v>2</v>
      </c>
      <c r="O23" s="7" t="s">
        <v>23</v>
      </c>
    </row>
    <row r="24" s="1" customFormat="1" ht="27.75" spans="1:15">
      <c r="A24" s="7" t="s">
        <v>68</v>
      </c>
      <c r="B24" s="7" t="s">
        <v>59</v>
      </c>
      <c r="C24" s="7" t="s">
        <v>60</v>
      </c>
      <c r="D24" s="7" t="s">
        <v>53</v>
      </c>
      <c r="E24" s="7" t="s">
        <v>63</v>
      </c>
      <c r="F24" s="7">
        <v>5</v>
      </c>
      <c r="G24" s="7" t="s">
        <v>64</v>
      </c>
      <c r="H24" s="7" t="s">
        <v>64</v>
      </c>
      <c r="I24" s="7">
        <v>7.5</v>
      </c>
      <c r="J24" s="9">
        <v>2.25</v>
      </c>
      <c r="K24" s="7">
        <v>1.67</v>
      </c>
      <c r="L24" s="9">
        <v>1.35</v>
      </c>
      <c r="M24" s="9">
        <v>1</v>
      </c>
      <c r="N24" s="7">
        <f>_xlfn.XLOOKUP(A24,[1]明细!$A:$A,[1]明细!$N:$N)</f>
        <v>2</v>
      </c>
      <c r="O24" s="7" t="s">
        <v>23</v>
      </c>
    </row>
    <row r="25" s="1" customFormat="1" ht="27.75" spans="1:15">
      <c r="A25" s="7" t="s">
        <v>69</v>
      </c>
      <c r="B25" s="7" t="s">
        <v>59</v>
      </c>
      <c r="C25" s="7" t="s">
        <v>60</v>
      </c>
      <c r="D25" s="7" t="s">
        <v>45</v>
      </c>
      <c r="E25" s="7" t="s">
        <v>46</v>
      </c>
      <c r="F25" s="7">
        <v>1</v>
      </c>
      <c r="G25" s="7" t="s">
        <v>70</v>
      </c>
      <c r="H25" s="7" t="s">
        <v>70</v>
      </c>
      <c r="I25" s="7">
        <v>1.71</v>
      </c>
      <c r="J25" s="9">
        <v>2.565</v>
      </c>
      <c r="K25" s="7">
        <v>1.67</v>
      </c>
      <c r="L25" s="9">
        <v>1.54</v>
      </c>
      <c r="M25" s="9">
        <v>1</v>
      </c>
      <c r="N25" s="7">
        <f>_xlfn.XLOOKUP(A25,[1]明细!$A:$A,[1]明细!$N:$N)</f>
        <v>5</v>
      </c>
      <c r="O25" s="7" t="s">
        <v>23</v>
      </c>
    </row>
    <row r="26" s="1" customFormat="1" ht="27.75" spans="1:15">
      <c r="A26" s="7" t="s">
        <v>71</v>
      </c>
      <c r="B26" s="7" t="s">
        <v>59</v>
      </c>
      <c r="C26" s="7" t="s">
        <v>60</v>
      </c>
      <c r="D26" s="7" t="s">
        <v>45</v>
      </c>
      <c r="E26" s="7" t="s">
        <v>46</v>
      </c>
      <c r="F26" s="7">
        <v>5</v>
      </c>
      <c r="G26" s="7" t="s">
        <v>70</v>
      </c>
      <c r="H26" s="7" t="s">
        <v>70</v>
      </c>
      <c r="I26" s="7">
        <v>8.57</v>
      </c>
      <c r="J26" s="9">
        <v>2.571</v>
      </c>
      <c r="K26" s="7">
        <v>1.67</v>
      </c>
      <c r="L26" s="9">
        <v>1.54</v>
      </c>
      <c r="M26" s="9">
        <v>1</v>
      </c>
      <c r="N26" s="7">
        <f>_xlfn.XLOOKUP(A26,[1]明细!$A:$A,[1]明细!$N:$N)</f>
        <v>5</v>
      </c>
      <c r="O26" s="7" t="s">
        <v>23</v>
      </c>
    </row>
    <row r="27" s="1" customFormat="1" ht="27.75" spans="1:15">
      <c r="A27" s="7" t="s">
        <v>72</v>
      </c>
      <c r="B27" s="7" t="s">
        <v>59</v>
      </c>
      <c r="C27" s="7" t="s">
        <v>60</v>
      </c>
      <c r="D27" s="7" t="s">
        <v>45</v>
      </c>
      <c r="E27" s="7" t="s">
        <v>46</v>
      </c>
      <c r="F27" s="7">
        <v>6</v>
      </c>
      <c r="G27" s="7" t="s">
        <v>70</v>
      </c>
      <c r="H27" s="7" t="s">
        <v>70</v>
      </c>
      <c r="I27" s="7">
        <v>10.28</v>
      </c>
      <c r="J27" s="9">
        <v>2.57</v>
      </c>
      <c r="K27" s="7">
        <v>1.67</v>
      </c>
      <c r="L27" s="9">
        <v>1.54</v>
      </c>
      <c r="M27" s="9">
        <v>1</v>
      </c>
      <c r="N27" s="7">
        <f>_xlfn.XLOOKUP(A27,[1]明细!$A:$A,[1]明细!$N:$N)</f>
        <v>5</v>
      </c>
      <c r="O27" s="7" t="s">
        <v>23</v>
      </c>
    </row>
    <row r="28" s="1" customFormat="1" ht="27.75" spans="1:15">
      <c r="A28" s="7" t="s">
        <v>73</v>
      </c>
      <c r="B28" s="7" t="s">
        <v>74</v>
      </c>
      <c r="C28" s="7" t="s">
        <v>75</v>
      </c>
      <c r="D28" s="7" t="s">
        <v>53</v>
      </c>
      <c r="E28" s="7" t="s">
        <v>76</v>
      </c>
      <c r="F28" s="7">
        <v>5</v>
      </c>
      <c r="G28" s="7" t="s">
        <v>77</v>
      </c>
      <c r="H28" s="7" t="s">
        <v>77</v>
      </c>
      <c r="I28" s="7">
        <v>19.3</v>
      </c>
      <c r="J28" s="9">
        <v>2.895</v>
      </c>
      <c r="K28" s="7">
        <v>2.9</v>
      </c>
      <c r="L28" s="9">
        <v>1</v>
      </c>
      <c r="M28" s="9">
        <v>1</v>
      </c>
      <c r="N28" s="7">
        <v>1</v>
      </c>
      <c r="O28" s="7" t="s">
        <v>23</v>
      </c>
    </row>
    <row r="29" s="1" customFormat="1" ht="27.75" spans="1:15">
      <c r="A29" s="7" t="s">
        <v>78</v>
      </c>
      <c r="B29" s="7" t="s">
        <v>74</v>
      </c>
      <c r="C29" s="7" t="s">
        <v>75</v>
      </c>
      <c r="D29" s="7" t="s">
        <v>53</v>
      </c>
      <c r="E29" s="7" t="s">
        <v>76</v>
      </c>
      <c r="F29" s="7">
        <v>1</v>
      </c>
      <c r="G29" s="7" t="s">
        <v>77</v>
      </c>
      <c r="H29" s="7" t="s">
        <v>77</v>
      </c>
      <c r="I29" s="7">
        <v>3.86</v>
      </c>
      <c r="J29" s="9">
        <v>2.895</v>
      </c>
      <c r="K29" s="7">
        <v>2.9</v>
      </c>
      <c r="L29" s="9">
        <v>1</v>
      </c>
      <c r="M29" s="9">
        <v>1</v>
      </c>
      <c r="N29" s="7">
        <v>1</v>
      </c>
      <c r="O29" s="7" t="s">
        <v>23</v>
      </c>
    </row>
    <row r="30" s="1" customFormat="1" ht="27.75" spans="1:15">
      <c r="A30" s="7" t="s">
        <v>79</v>
      </c>
      <c r="B30" s="7" t="s">
        <v>74</v>
      </c>
      <c r="C30" s="7" t="s">
        <v>75</v>
      </c>
      <c r="D30" s="7" t="s">
        <v>45</v>
      </c>
      <c r="E30" s="7" t="s">
        <v>76</v>
      </c>
      <c r="F30" s="7">
        <v>1</v>
      </c>
      <c r="G30" s="7" t="s">
        <v>80</v>
      </c>
      <c r="H30" s="7" t="s">
        <v>80</v>
      </c>
      <c r="I30" s="7">
        <v>6.99</v>
      </c>
      <c r="J30" s="9">
        <v>5.2425</v>
      </c>
      <c r="K30" s="7">
        <v>2.9</v>
      </c>
      <c r="L30" s="9">
        <v>1.81</v>
      </c>
      <c r="M30" s="9">
        <v>1</v>
      </c>
      <c r="N30" s="7">
        <v>2</v>
      </c>
      <c r="O30" s="7" t="s">
        <v>23</v>
      </c>
    </row>
    <row r="31" s="1" customFormat="1" ht="27.75" spans="1:15">
      <c r="A31" s="7" t="s">
        <v>81</v>
      </c>
      <c r="B31" s="7" t="s">
        <v>74</v>
      </c>
      <c r="C31" s="7" t="s">
        <v>75</v>
      </c>
      <c r="D31" s="7" t="s">
        <v>45</v>
      </c>
      <c r="E31" s="7" t="s">
        <v>76</v>
      </c>
      <c r="F31" s="7">
        <v>5</v>
      </c>
      <c r="G31" s="7" t="s">
        <v>80</v>
      </c>
      <c r="H31" s="7" t="s">
        <v>80</v>
      </c>
      <c r="I31" s="7">
        <v>34.96</v>
      </c>
      <c r="J31" s="9">
        <v>5.244</v>
      </c>
      <c r="K31" s="7">
        <v>2.9</v>
      </c>
      <c r="L31" s="9">
        <v>1.81</v>
      </c>
      <c r="M31" s="9">
        <v>1</v>
      </c>
      <c r="N31" s="7">
        <v>2</v>
      </c>
      <c r="O31" s="7" t="s">
        <v>23</v>
      </c>
    </row>
    <row r="32" s="1" customFormat="1" ht="27.75" spans="1:15">
      <c r="A32" s="7" t="s">
        <v>82</v>
      </c>
      <c r="B32" s="7" t="s">
        <v>83</v>
      </c>
      <c r="C32" s="7" t="s">
        <v>84</v>
      </c>
      <c r="D32" s="7" t="s">
        <v>20</v>
      </c>
      <c r="E32" s="7" t="s">
        <v>21</v>
      </c>
      <c r="F32" s="7">
        <v>60</v>
      </c>
      <c r="G32" s="7" t="s">
        <v>85</v>
      </c>
      <c r="H32" s="7" t="s">
        <v>85</v>
      </c>
      <c r="I32" s="7">
        <v>6.23</v>
      </c>
      <c r="J32" s="9">
        <v>1.246</v>
      </c>
      <c r="K32" s="7">
        <v>1.25</v>
      </c>
      <c r="L32" s="9">
        <v>1</v>
      </c>
      <c r="M32" s="9">
        <v>1</v>
      </c>
      <c r="N32" s="7">
        <v>1</v>
      </c>
      <c r="O32" s="7" t="s">
        <v>23</v>
      </c>
    </row>
    <row r="33" s="1" customFormat="1" ht="27.75" spans="1:15">
      <c r="A33" s="7" t="s">
        <v>86</v>
      </c>
      <c r="B33" s="7" t="s">
        <v>83</v>
      </c>
      <c r="C33" s="7" t="s">
        <v>87</v>
      </c>
      <c r="D33" s="7" t="s">
        <v>88</v>
      </c>
      <c r="E33" s="7" t="s">
        <v>89</v>
      </c>
      <c r="F33" s="7">
        <v>12</v>
      </c>
      <c r="G33" s="7" t="s">
        <v>90</v>
      </c>
      <c r="H33" s="7" t="s">
        <v>90</v>
      </c>
      <c r="I33" s="7">
        <v>10.65</v>
      </c>
      <c r="J33" s="9">
        <v>1.97222222222222</v>
      </c>
      <c r="K33" s="7">
        <v>1.25</v>
      </c>
      <c r="L33" s="9">
        <v>1.58</v>
      </c>
      <c r="M33" s="9">
        <v>1</v>
      </c>
      <c r="N33" s="7">
        <v>4</v>
      </c>
      <c r="O33" s="7" t="s">
        <v>23</v>
      </c>
    </row>
    <row r="34" s="1" customFormat="1" ht="27.75" spans="1:15">
      <c r="A34" s="7" t="s">
        <v>91</v>
      </c>
      <c r="B34" s="7" t="s">
        <v>83</v>
      </c>
      <c r="C34" s="7" t="s">
        <v>87</v>
      </c>
      <c r="D34" s="7" t="s">
        <v>88</v>
      </c>
      <c r="E34" s="7" t="s">
        <v>89</v>
      </c>
      <c r="F34" s="7">
        <v>22</v>
      </c>
      <c r="G34" s="7" t="s">
        <v>90</v>
      </c>
      <c r="H34" s="7" t="s">
        <v>90</v>
      </c>
      <c r="I34" s="7">
        <v>19.53</v>
      </c>
      <c r="J34" s="9">
        <v>1.97272727272727</v>
      </c>
      <c r="K34" s="7">
        <v>1.25</v>
      </c>
      <c r="L34" s="9">
        <v>1.58</v>
      </c>
      <c r="M34" s="9">
        <v>1</v>
      </c>
      <c r="N34" s="7">
        <v>4</v>
      </c>
      <c r="O34" s="7" t="s">
        <v>23</v>
      </c>
    </row>
    <row r="35" s="1" customFormat="1" ht="27.75" spans="1:15">
      <c r="A35" s="7" t="s">
        <v>92</v>
      </c>
      <c r="B35" s="7" t="s">
        <v>83</v>
      </c>
      <c r="C35" s="7" t="s">
        <v>93</v>
      </c>
      <c r="D35" s="7" t="s">
        <v>28</v>
      </c>
      <c r="E35" s="7" t="s">
        <v>94</v>
      </c>
      <c r="F35" s="7">
        <v>36</v>
      </c>
      <c r="G35" s="7" t="s">
        <v>95</v>
      </c>
      <c r="H35" s="7" t="s">
        <v>95</v>
      </c>
      <c r="I35" s="7">
        <v>10.08</v>
      </c>
      <c r="J35" s="9">
        <v>2.03636363636364</v>
      </c>
      <c r="K35" s="7">
        <v>1.25</v>
      </c>
      <c r="L35" s="9">
        <v>1.63</v>
      </c>
      <c r="M35" s="9">
        <v>1</v>
      </c>
      <c r="N35" s="7">
        <v>5</v>
      </c>
      <c r="O35" s="7" t="s">
        <v>23</v>
      </c>
    </row>
    <row r="36" s="1" customFormat="1" ht="27.75" spans="1:15">
      <c r="A36" s="7" t="s">
        <v>96</v>
      </c>
      <c r="B36" s="7" t="s">
        <v>83</v>
      </c>
      <c r="C36" s="7" t="s">
        <v>93</v>
      </c>
      <c r="D36" s="7" t="s">
        <v>97</v>
      </c>
      <c r="E36" s="7" t="s">
        <v>94</v>
      </c>
      <c r="F36" s="7">
        <v>48</v>
      </c>
      <c r="G36" s="7" t="s">
        <v>98</v>
      </c>
      <c r="H36" s="7" t="s">
        <v>98</v>
      </c>
      <c r="I36" s="7">
        <v>14.76</v>
      </c>
      <c r="J36" s="9">
        <v>2.23636363636364</v>
      </c>
      <c r="K36" s="7">
        <v>1.25</v>
      </c>
      <c r="L36" s="9">
        <v>1.79</v>
      </c>
      <c r="M36" s="9">
        <v>1</v>
      </c>
      <c r="N36" s="7">
        <v>6</v>
      </c>
      <c r="O36" s="7" t="s">
        <v>23</v>
      </c>
    </row>
    <row r="37" s="1" customFormat="1" ht="27.75" spans="1:15">
      <c r="A37" s="7" t="s">
        <v>99</v>
      </c>
      <c r="B37" s="7" t="s">
        <v>83</v>
      </c>
      <c r="C37" s="7" t="s">
        <v>84</v>
      </c>
      <c r="D37" s="7" t="s">
        <v>20</v>
      </c>
      <c r="E37" s="7" t="s">
        <v>100</v>
      </c>
      <c r="F37" s="7">
        <v>60</v>
      </c>
      <c r="G37" s="7" t="s">
        <v>101</v>
      </c>
      <c r="H37" s="7" t="s">
        <v>101</v>
      </c>
      <c r="I37" s="7">
        <v>23.13</v>
      </c>
      <c r="J37" s="9">
        <v>2.313</v>
      </c>
      <c r="K37" s="7">
        <v>1.25</v>
      </c>
      <c r="L37" s="9">
        <v>1.85</v>
      </c>
      <c r="M37" s="9">
        <v>1</v>
      </c>
      <c r="N37" s="7">
        <v>7</v>
      </c>
      <c r="O37" s="7" t="s">
        <v>23</v>
      </c>
    </row>
    <row r="38" s="1" customFormat="1" ht="27.75" spans="1:15">
      <c r="A38" s="7" t="s">
        <v>102</v>
      </c>
      <c r="B38" s="7" t="s">
        <v>83</v>
      </c>
      <c r="C38" s="7" t="s">
        <v>84</v>
      </c>
      <c r="D38" s="7" t="s">
        <v>20</v>
      </c>
      <c r="E38" s="7" t="s">
        <v>100</v>
      </c>
      <c r="F38" s="7">
        <v>40</v>
      </c>
      <c r="G38" s="7" t="s">
        <v>101</v>
      </c>
      <c r="H38" s="7" t="s">
        <v>101</v>
      </c>
      <c r="I38" s="7">
        <v>15.42</v>
      </c>
      <c r="J38" s="9">
        <v>2.313</v>
      </c>
      <c r="K38" s="7">
        <v>1.25</v>
      </c>
      <c r="L38" s="9">
        <v>1.85</v>
      </c>
      <c r="M38" s="9">
        <v>1</v>
      </c>
      <c r="N38" s="7">
        <v>7</v>
      </c>
      <c r="O38" s="7" t="s">
        <v>23</v>
      </c>
    </row>
    <row r="39" s="1" customFormat="1" ht="27.75" spans="1:15">
      <c r="A39" s="7" t="s">
        <v>103</v>
      </c>
      <c r="B39" s="7" t="s">
        <v>83</v>
      </c>
      <c r="C39" s="7" t="s">
        <v>84</v>
      </c>
      <c r="D39" s="7" t="s">
        <v>20</v>
      </c>
      <c r="E39" s="7" t="s">
        <v>100</v>
      </c>
      <c r="F39" s="7">
        <v>30</v>
      </c>
      <c r="G39" s="7" t="s">
        <v>101</v>
      </c>
      <c r="H39" s="7" t="s">
        <v>101</v>
      </c>
      <c r="I39" s="7">
        <v>11.57</v>
      </c>
      <c r="J39" s="9">
        <v>2.314</v>
      </c>
      <c r="K39" s="7">
        <v>1.25</v>
      </c>
      <c r="L39" s="9">
        <v>1.85</v>
      </c>
      <c r="M39" s="9">
        <v>1</v>
      </c>
      <c r="N39" s="7">
        <v>7</v>
      </c>
      <c r="O39" s="7" t="s">
        <v>23</v>
      </c>
    </row>
    <row r="40" s="1" customFormat="1" ht="27.75" spans="1:15">
      <c r="A40" s="7" t="s">
        <v>104</v>
      </c>
      <c r="B40" s="7" t="s">
        <v>83</v>
      </c>
      <c r="C40" s="7" t="s">
        <v>84</v>
      </c>
      <c r="D40" s="7" t="s">
        <v>20</v>
      </c>
      <c r="E40" s="7" t="s">
        <v>100</v>
      </c>
      <c r="F40" s="7">
        <v>36</v>
      </c>
      <c r="G40" s="7" t="s">
        <v>101</v>
      </c>
      <c r="H40" s="7" t="s">
        <v>101</v>
      </c>
      <c r="I40" s="7">
        <v>13.88</v>
      </c>
      <c r="J40" s="9">
        <v>2.31333333333333</v>
      </c>
      <c r="K40" s="7">
        <v>1.25</v>
      </c>
      <c r="L40" s="9">
        <v>1.85</v>
      </c>
      <c r="M40" s="9">
        <v>1</v>
      </c>
      <c r="N40" s="7">
        <v>7</v>
      </c>
      <c r="O40" s="7" t="s">
        <v>23</v>
      </c>
    </row>
    <row r="41" s="1" customFormat="1" ht="27.75" spans="1:15">
      <c r="A41" s="7" t="s">
        <v>105</v>
      </c>
      <c r="B41" s="7" t="s">
        <v>83</v>
      </c>
      <c r="C41" s="7" t="s">
        <v>84</v>
      </c>
      <c r="D41" s="7" t="s">
        <v>20</v>
      </c>
      <c r="E41" s="7" t="s">
        <v>21</v>
      </c>
      <c r="F41" s="7">
        <v>60</v>
      </c>
      <c r="G41" s="7" t="s">
        <v>101</v>
      </c>
      <c r="H41" s="7" t="s">
        <v>101</v>
      </c>
      <c r="I41" s="7">
        <v>11.57</v>
      </c>
      <c r="J41" s="9">
        <v>2.314</v>
      </c>
      <c r="K41" s="7">
        <v>1.25</v>
      </c>
      <c r="L41" s="9">
        <v>1.85</v>
      </c>
      <c r="M41" s="9">
        <v>1</v>
      </c>
      <c r="N41" s="7">
        <v>7</v>
      </c>
      <c r="O41" s="7" t="s">
        <v>23</v>
      </c>
    </row>
    <row r="42" s="1" customFormat="1" ht="27.75" spans="1:15">
      <c r="A42" s="7" t="s">
        <v>106</v>
      </c>
      <c r="B42" s="7" t="s">
        <v>83</v>
      </c>
      <c r="C42" s="7" t="s">
        <v>84</v>
      </c>
      <c r="D42" s="7" t="s">
        <v>20</v>
      </c>
      <c r="E42" s="7" t="s">
        <v>21</v>
      </c>
      <c r="F42" s="7">
        <v>96</v>
      </c>
      <c r="G42" s="7" t="s">
        <v>101</v>
      </c>
      <c r="H42" s="7" t="s">
        <v>101</v>
      </c>
      <c r="I42" s="7">
        <v>18.5</v>
      </c>
      <c r="J42" s="9">
        <v>2.3125</v>
      </c>
      <c r="K42" s="7">
        <v>1.25</v>
      </c>
      <c r="L42" s="9">
        <v>1.85</v>
      </c>
      <c r="M42" s="9">
        <v>1</v>
      </c>
      <c r="N42" s="7">
        <v>7</v>
      </c>
      <c r="O42" s="7" t="s">
        <v>23</v>
      </c>
    </row>
    <row r="43" s="1" customFormat="1" ht="27.75" spans="1:15">
      <c r="A43" s="7" t="s">
        <v>107</v>
      </c>
      <c r="B43" s="7" t="s">
        <v>83</v>
      </c>
      <c r="C43" s="7" t="s">
        <v>84</v>
      </c>
      <c r="D43" s="7" t="s">
        <v>20</v>
      </c>
      <c r="E43" s="7" t="s">
        <v>21</v>
      </c>
      <c r="F43" s="7">
        <v>72</v>
      </c>
      <c r="G43" s="7" t="s">
        <v>101</v>
      </c>
      <c r="H43" s="7" t="s">
        <v>101</v>
      </c>
      <c r="I43" s="7">
        <v>13.88</v>
      </c>
      <c r="J43" s="9">
        <v>2.31333333333333</v>
      </c>
      <c r="K43" s="7">
        <v>1.25</v>
      </c>
      <c r="L43" s="9">
        <v>1.85</v>
      </c>
      <c r="M43" s="9">
        <v>1</v>
      </c>
      <c r="N43" s="7">
        <v>7</v>
      </c>
      <c r="O43" s="7" t="s">
        <v>23</v>
      </c>
    </row>
    <row r="44" s="1" customFormat="1" ht="27.75" spans="1:15">
      <c r="A44" s="7" t="s">
        <v>108</v>
      </c>
      <c r="B44" s="7" t="s">
        <v>83</v>
      </c>
      <c r="C44" s="7" t="s">
        <v>84</v>
      </c>
      <c r="D44" s="7" t="s">
        <v>20</v>
      </c>
      <c r="E44" s="7" t="s">
        <v>21</v>
      </c>
      <c r="F44" s="7">
        <v>36</v>
      </c>
      <c r="G44" s="7" t="s">
        <v>101</v>
      </c>
      <c r="H44" s="7" t="s">
        <v>101</v>
      </c>
      <c r="I44" s="7">
        <v>6.94</v>
      </c>
      <c r="J44" s="9">
        <v>2.31333333333333</v>
      </c>
      <c r="K44" s="7">
        <v>1.25</v>
      </c>
      <c r="L44" s="9">
        <v>1.85</v>
      </c>
      <c r="M44" s="9">
        <v>1</v>
      </c>
      <c r="N44" s="7">
        <v>7</v>
      </c>
      <c r="O44" s="7" t="s">
        <v>23</v>
      </c>
    </row>
    <row r="45" s="1" customFormat="1" ht="27.75" spans="1:15">
      <c r="A45" s="7" t="s">
        <v>109</v>
      </c>
      <c r="B45" s="7" t="s">
        <v>83</v>
      </c>
      <c r="C45" s="7" t="s">
        <v>84</v>
      </c>
      <c r="D45" s="7" t="s">
        <v>20</v>
      </c>
      <c r="E45" s="7" t="s">
        <v>110</v>
      </c>
      <c r="F45" s="7">
        <v>30</v>
      </c>
      <c r="G45" s="7" t="s">
        <v>111</v>
      </c>
      <c r="H45" s="7" t="s">
        <v>111</v>
      </c>
      <c r="I45" s="7">
        <v>12.49</v>
      </c>
      <c r="J45" s="9">
        <v>2.498</v>
      </c>
      <c r="K45" s="7">
        <v>1.25</v>
      </c>
      <c r="L45" s="9">
        <v>2</v>
      </c>
      <c r="M45" s="9">
        <v>1</v>
      </c>
      <c r="N45" s="7">
        <v>9</v>
      </c>
      <c r="O45" s="7" t="s">
        <v>23</v>
      </c>
    </row>
    <row r="46" s="1" customFormat="1" ht="27.75" spans="1:15">
      <c r="A46" s="7" t="s">
        <v>112</v>
      </c>
      <c r="B46" s="7" t="s">
        <v>83</v>
      </c>
      <c r="C46" s="7" t="s">
        <v>84</v>
      </c>
      <c r="D46" s="7" t="s">
        <v>20</v>
      </c>
      <c r="E46" s="7" t="s">
        <v>110</v>
      </c>
      <c r="F46" s="7">
        <v>40</v>
      </c>
      <c r="G46" s="7" t="s">
        <v>111</v>
      </c>
      <c r="H46" s="7" t="s">
        <v>111</v>
      </c>
      <c r="I46" s="7">
        <v>16.65</v>
      </c>
      <c r="J46" s="9">
        <v>2.4975</v>
      </c>
      <c r="K46" s="7">
        <v>1.25</v>
      </c>
      <c r="L46" s="9">
        <v>2</v>
      </c>
      <c r="M46" s="9">
        <v>1</v>
      </c>
      <c r="N46" s="7">
        <v>9</v>
      </c>
      <c r="O46" s="7" t="s">
        <v>23</v>
      </c>
    </row>
    <row r="47" s="1" customFormat="1" ht="27.75" spans="1:15">
      <c r="A47" s="7" t="s">
        <v>113</v>
      </c>
      <c r="B47" s="7" t="s">
        <v>83</v>
      </c>
      <c r="C47" s="7" t="s">
        <v>84</v>
      </c>
      <c r="D47" s="7" t="s">
        <v>20</v>
      </c>
      <c r="E47" s="7" t="s">
        <v>100</v>
      </c>
      <c r="F47" s="7">
        <v>48</v>
      </c>
      <c r="G47" s="7" t="s">
        <v>111</v>
      </c>
      <c r="H47" s="7" t="s">
        <v>111</v>
      </c>
      <c r="I47" s="7">
        <v>19.98</v>
      </c>
      <c r="J47" s="9">
        <v>2.4975</v>
      </c>
      <c r="K47" s="7">
        <v>1.25</v>
      </c>
      <c r="L47" s="9">
        <v>2</v>
      </c>
      <c r="M47" s="9">
        <v>1</v>
      </c>
      <c r="N47" s="7">
        <v>9</v>
      </c>
      <c r="O47" s="7" t="s">
        <v>23</v>
      </c>
    </row>
    <row r="48" s="1" customFormat="1" ht="27.75" spans="1:15">
      <c r="A48" s="7" t="s">
        <v>114</v>
      </c>
      <c r="B48" s="7" t="s">
        <v>83</v>
      </c>
      <c r="C48" s="7" t="s">
        <v>84</v>
      </c>
      <c r="D48" s="7" t="s">
        <v>20</v>
      </c>
      <c r="E48" s="7" t="s">
        <v>110</v>
      </c>
      <c r="F48" s="7">
        <v>60</v>
      </c>
      <c r="G48" s="7" t="s">
        <v>111</v>
      </c>
      <c r="H48" s="7" t="s">
        <v>111</v>
      </c>
      <c r="I48" s="7">
        <v>24.98</v>
      </c>
      <c r="J48" s="9">
        <v>2.498</v>
      </c>
      <c r="K48" s="7">
        <v>1.25</v>
      </c>
      <c r="L48" s="9">
        <v>2</v>
      </c>
      <c r="M48" s="9">
        <v>1</v>
      </c>
      <c r="N48" s="7">
        <v>9</v>
      </c>
      <c r="O48" s="7" t="s">
        <v>23</v>
      </c>
    </row>
    <row r="49" s="1" customFormat="1" ht="27.75" spans="1:15">
      <c r="A49" s="7" t="s">
        <v>115</v>
      </c>
      <c r="B49" s="7" t="s">
        <v>83</v>
      </c>
      <c r="C49" s="7" t="s">
        <v>93</v>
      </c>
      <c r="D49" s="7" t="s">
        <v>28</v>
      </c>
      <c r="E49" s="7" t="s">
        <v>116</v>
      </c>
      <c r="F49" s="7">
        <v>36</v>
      </c>
      <c r="G49" s="7" t="s">
        <v>117</v>
      </c>
      <c r="H49" s="7" t="s">
        <v>117</v>
      </c>
      <c r="I49" s="7">
        <v>18.58</v>
      </c>
      <c r="J49" s="9">
        <v>2.81515151515151</v>
      </c>
      <c r="K49" s="7">
        <v>1.25</v>
      </c>
      <c r="L49" s="9">
        <v>2.25</v>
      </c>
      <c r="M49" s="9">
        <v>1</v>
      </c>
      <c r="N49" s="7">
        <v>12</v>
      </c>
      <c r="O49" s="7" t="s">
        <v>23</v>
      </c>
    </row>
    <row r="50" s="1" customFormat="1" ht="41.65" spans="1:15">
      <c r="A50" s="7" t="s">
        <v>118</v>
      </c>
      <c r="B50" s="7" t="s">
        <v>83</v>
      </c>
      <c r="C50" s="7" t="s">
        <v>87</v>
      </c>
      <c r="D50" s="7" t="s">
        <v>88</v>
      </c>
      <c r="E50" s="7" t="s">
        <v>119</v>
      </c>
      <c r="F50" s="7">
        <v>10</v>
      </c>
      <c r="G50" s="7" t="s">
        <v>120</v>
      </c>
      <c r="H50" s="7" t="s">
        <v>120</v>
      </c>
      <c r="I50" s="7">
        <v>30</v>
      </c>
      <c r="J50" s="9">
        <v>3.33333333333333</v>
      </c>
      <c r="K50" s="7">
        <v>1.25</v>
      </c>
      <c r="L50" s="9">
        <v>2.67</v>
      </c>
      <c r="M50" s="9">
        <v>1</v>
      </c>
      <c r="N50" s="7">
        <v>13</v>
      </c>
      <c r="O50" s="7" t="s">
        <v>23</v>
      </c>
    </row>
    <row r="51" s="1" customFormat="1" ht="27.75" spans="1:15">
      <c r="A51" s="7" t="s">
        <v>121</v>
      </c>
      <c r="B51" s="7" t="s">
        <v>122</v>
      </c>
      <c r="C51" s="7" t="s">
        <v>122</v>
      </c>
      <c r="D51" s="7" t="s">
        <v>123</v>
      </c>
      <c r="E51" s="7" t="s">
        <v>124</v>
      </c>
      <c r="F51" s="7">
        <v>2</v>
      </c>
      <c r="G51" s="7" t="s">
        <v>125</v>
      </c>
      <c r="H51" s="7" t="s">
        <v>125</v>
      </c>
      <c r="I51" s="7">
        <v>7.31</v>
      </c>
      <c r="J51" s="9">
        <v>2.193</v>
      </c>
      <c r="K51" s="7">
        <v>2.19</v>
      </c>
      <c r="L51" s="9">
        <v>1</v>
      </c>
      <c r="M51" s="9">
        <v>1</v>
      </c>
      <c r="N51" s="7">
        <v>1</v>
      </c>
      <c r="O51" s="7" t="s">
        <v>23</v>
      </c>
    </row>
    <row r="52" s="1" customFormat="1" ht="41.65" spans="1:15">
      <c r="A52" s="7" t="s">
        <v>126</v>
      </c>
      <c r="B52" s="7" t="s">
        <v>122</v>
      </c>
      <c r="C52" s="7" t="s">
        <v>122</v>
      </c>
      <c r="D52" s="7" t="s">
        <v>127</v>
      </c>
      <c r="E52" s="7" t="s">
        <v>128</v>
      </c>
      <c r="F52" s="7">
        <v>3</v>
      </c>
      <c r="G52" s="7" t="s">
        <v>129</v>
      </c>
      <c r="H52" s="7" t="s">
        <v>129</v>
      </c>
      <c r="I52" s="7">
        <v>15.23</v>
      </c>
      <c r="J52" s="9">
        <v>3.046</v>
      </c>
      <c r="K52" s="7">
        <v>2.19</v>
      </c>
      <c r="L52" s="9">
        <v>1.39</v>
      </c>
      <c r="M52" s="9">
        <v>1</v>
      </c>
      <c r="N52" s="7">
        <v>3</v>
      </c>
      <c r="O52" s="7" t="s">
        <v>23</v>
      </c>
    </row>
    <row r="53" s="1" customFormat="1" ht="27.75" spans="1:15">
      <c r="A53" s="7" t="s">
        <v>130</v>
      </c>
      <c r="B53" s="7" t="s">
        <v>122</v>
      </c>
      <c r="C53" s="7" t="s">
        <v>122</v>
      </c>
      <c r="D53" s="7" t="s">
        <v>123</v>
      </c>
      <c r="E53" s="7" t="s">
        <v>131</v>
      </c>
      <c r="F53" s="7">
        <v>1</v>
      </c>
      <c r="G53" s="7" t="s">
        <v>132</v>
      </c>
      <c r="H53" s="7" t="s">
        <v>132</v>
      </c>
      <c r="I53" s="7">
        <v>14.95</v>
      </c>
      <c r="J53" s="9">
        <v>3.7375</v>
      </c>
      <c r="K53" s="7">
        <v>2.19</v>
      </c>
      <c r="L53" s="9">
        <v>1.71</v>
      </c>
      <c r="M53" s="9">
        <v>1</v>
      </c>
      <c r="N53" s="7">
        <v>6</v>
      </c>
      <c r="O53" s="7" t="s">
        <v>23</v>
      </c>
    </row>
    <row r="54" s="1" customFormat="1" ht="27.75" spans="1:15">
      <c r="A54" s="7" t="s">
        <v>133</v>
      </c>
      <c r="B54" s="7" t="s">
        <v>134</v>
      </c>
      <c r="C54" s="7" t="s">
        <v>135</v>
      </c>
      <c r="D54" s="7" t="s">
        <v>136</v>
      </c>
      <c r="E54" s="7" t="s">
        <v>137</v>
      </c>
      <c r="F54" s="7">
        <v>24</v>
      </c>
      <c r="G54" s="7" t="s">
        <v>138</v>
      </c>
      <c r="H54" s="7" t="s">
        <v>138</v>
      </c>
      <c r="I54" s="7">
        <v>7.2</v>
      </c>
      <c r="J54" s="9">
        <v>4.90909090909091</v>
      </c>
      <c r="K54" s="7">
        <v>4.91</v>
      </c>
      <c r="L54" s="9">
        <v>1</v>
      </c>
      <c r="M54" s="9">
        <v>1</v>
      </c>
      <c r="N54" s="7">
        <v>1</v>
      </c>
      <c r="O54" s="7" t="s">
        <v>23</v>
      </c>
    </row>
    <row r="55" s="1" customFormat="1" ht="27.75" spans="1:15">
      <c r="A55" s="7" t="s">
        <v>139</v>
      </c>
      <c r="B55" s="7" t="s">
        <v>134</v>
      </c>
      <c r="C55" s="7" t="s">
        <v>140</v>
      </c>
      <c r="D55" s="7" t="s">
        <v>141</v>
      </c>
      <c r="E55" s="7" t="s">
        <v>142</v>
      </c>
      <c r="F55" s="7">
        <v>9</v>
      </c>
      <c r="G55" s="7" t="s">
        <v>143</v>
      </c>
      <c r="H55" s="7" t="s">
        <v>143</v>
      </c>
      <c r="I55" s="7">
        <v>21.94</v>
      </c>
      <c r="J55" s="9">
        <v>6.82577777777778</v>
      </c>
      <c r="K55" s="7">
        <v>4.91</v>
      </c>
      <c r="L55" s="9">
        <v>1.39</v>
      </c>
      <c r="M55" s="9">
        <v>1</v>
      </c>
      <c r="N55" s="7">
        <v>4</v>
      </c>
      <c r="O55" s="7" t="s">
        <v>23</v>
      </c>
    </row>
    <row r="56" s="1" customFormat="1" ht="27.75" spans="1:15">
      <c r="A56" s="7" t="s">
        <v>144</v>
      </c>
      <c r="B56" s="7" t="s">
        <v>134</v>
      </c>
      <c r="C56" s="7" t="s">
        <v>145</v>
      </c>
      <c r="D56" s="7" t="s">
        <v>20</v>
      </c>
      <c r="E56" s="7" t="s">
        <v>146</v>
      </c>
      <c r="F56" s="7">
        <v>36</v>
      </c>
      <c r="G56" s="7" t="s">
        <v>147</v>
      </c>
      <c r="H56" s="7" t="s">
        <v>147</v>
      </c>
      <c r="I56" s="7">
        <v>27.07</v>
      </c>
      <c r="J56" s="9">
        <v>13.535</v>
      </c>
      <c r="K56" s="7">
        <v>4.91</v>
      </c>
      <c r="L56" s="9">
        <v>2.76</v>
      </c>
      <c r="M56" s="9">
        <v>1</v>
      </c>
      <c r="N56" s="7">
        <v>6</v>
      </c>
      <c r="O56" s="7" t="s">
        <v>23</v>
      </c>
    </row>
    <row r="57" s="1" customFormat="1" ht="27.75" spans="1:15">
      <c r="A57" s="7" t="s">
        <v>148</v>
      </c>
      <c r="B57" s="7" t="s">
        <v>149</v>
      </c>
      <c r="C57" s="7" t="s">
        <v>150</v>
      </c>
      <c r="D57" s="7" t="s">
        <v>45</v>
      </c>
      <c r="E57" s="7" t="s">
        <v>46</v>
      </c>
      <c r="F57" s="7">
        <v>1</v>
      </c>
      <c r="G57" s="7" t="s">
        <v>151</v>
      </c>
      <c r="H57" s="7" t="s">
        <v>151</v>
      </c>
      <c r="I57" s="7">
        <v>2.08</v>
      </c>
      <c r="J57" s="9">
        <v>8.32</v>
      </c>
      <c r="K57" s="7">
        <v>8.32</v>
      </c>
      <c r="L57" s="9">
        <v>1</v>
      </c>
      <c r="M57" s="9">
        <v>1</v>
      </c>
      <c r="N57" s="7">
        <v>1</v>
      </c>
      <c r="O57" s="7" t="s">
        <v>23</v>
      </c>
    </row>
    <row r="58" s="1" customFormat="1" ht="27.75" spans="1:15">
      <c r="A58" s="7" t="s">
        <v>152</v>
      </c>
      <c r="B58" s="7" t="s">
        <v>149</v>
      </c>
      <c r="C58" s="7" t="s">
        <v>150</v>
      </c>
      <c r="D58" s="7" t="s">
        <v>45</v>
      </c>
      <c r="E58" s="7" t="s">
        <v>46</v>
      </c>
      <c r="F58" s="7">
        <v>10</v>
      </c>
      <c r="G58" s="7" t="s">
        <v>151</v>
      </c>
      <c r="H58" s="7" t="s">
        <v>151</v>
      </c>
      <c r="I58" s="7">
        <v>20.8</v>
      </c>
      <c r="J58" s="9">
        <v>8.32</v>
      </c>
      <c r="K58" s="7">
        <v>8.32</v>
      </c>
      <c r="L58" s="9">
        <v>1</v>
      </c>
      <c r="M58" s="9">
        <v>1</v>
      </c>
      <c r="N58" s="7">
        <v>1</v>
      </c>
      <c r="O58" s="7" t="s">
        <v>23</v>
      </c>
    </row>
    <row r="59" s="1" customFormat="1" ht="27.75" spans="1:15">
      <c r="A59" s="7" t="s">
        <v>153</v>
      </c>
      <c r="B59" s="7" t="s">
        <v>149</v>
      </c>
      <c r="C59" s="7" t="s">
        <v>150</v>
      </c>
      <c r="D59" s="7" t="s">
        <v>53</v>
      </c>
      <c r="E59" s="7" t="s">
        <v>154</v>
      </c>
      <c r="F59" s="7">
        <v>1</v>
      </c>
      <c r="G59" s="7" t="s">
        <v>155</v>
      </c>
      <c r="H59" s="7" t="s">
        <v>155</v>
      </c>
      <c r="I59" s="7">
        <v>10.76</v>
      </c>
      <c r="J59" s="9">
        <v>21.52</v>
      </c>
      <c r="K59" s="7">
        <v>8.32</v>
      </c>
      <c r="L59" s="9">
        <v>2.59</v>
      </c>
      <c r="M59" s="9">
        <v>1</v>
      </c>
      <c r="N59" s="7">
        <v>6</v>
      </c>
      <c r="O59" s="7" t="s">
        <v>23</v>
      </c>
    </row>
    <row r="60" s="1" customFormat="1" ht="27.75" spans="1:15">
      <c r="A60" s="7" t="s">
        <v>156</v>
      </c>
      <c r="B60" s="7" t="s">
        <v>149</v>
      </c>
      <c r="C60" s="7" t="s">
        <v>150</v>
      </c>
      <c r="D60" s="7" t="s">
        <v>53</v>
      </c>
      <c r="E60" s="7" t="s">
        <v>157</v>
      </c>
      <c r="F60" s="7">
        <v>4</v>
      </c>
      <c r="G60" s="7" t="s">
        <v>155</v>
      </c>
      <c r="H60" s="7" t="s">
        <v>155</v>
      </c>
      <c r="I60" s="7">
        <v>43.05</v>
      </c>
      <c r="J60" s="9">
        <v>21.525</v>
      </c>
      <c r="K60" s="7">
        <v>8.32</v>
      </c>
      <c r="L60" s="9">
        <v>2.59</v>
      </c>
      <c r="M60" s="9">
        <v>1</v>
      </c>
      <c r="N60" s="7">
        <v>6</v>
      </c>
      <c r="O60" s="7" t="s">
        <v>23</v>
      </c>
    </row>
    <row r="61" s="1" customFormat="1" ht="27.75" spans="1:15">
      <c r="A61" s="7" t="s">
        <v>158</v>
      </c>
      <c r="B61" s="7" t="s">
        <v>159</v>
      </c>
      <c r="C61" s="7" t="s">
        <v>160</v>
      </c>
      <c r="D61" s="7" t="s">
        <v>45</v>
      </c>
      <c r="E61" s="7" t="s">
        <v>161</v>
      </c>
      <c r="F61" s="7">
        <v>5</v>
      </c>
      <c r="G61" s="7" t="s">
        <v>162</v>
      </c>
      <c r="H61" s="7" t="s">
        <v>162</v>
      </c>
      <c r="I61" s="7">
        <v>16.8</v>
      </c>
      <c r="J61" s="9">
        <v>13.44</v>
      </c>
      <c r="K61" s="7">
        <v>13.44</v>
      </c>
      <c r="L61" s="9">
        <v>1</v>
      </c>
      <c r="M61" s="9">
        <v>1</v>
      </c>
      <c r="N61" s="7">
        <v>1</v>
      </c>
      <c r="O61" s="7" t="s">
        <v>23</v>
      </c>
    </row>
    <row r="62" s="1" customFormat="1" ht="27.75" spans="1:15">
      <c r="A62" s="7" t="s">
        <v>163</v>
      </c>
      <c r="B62" s="7" t="s">
        <v>159</v>
      </c>
      <c r="C62" s="7" t="s">
        <v>160</v>
      </c>
      <c r="D62" s="7" t="s">
        <v>45</v>
      </c>
      <c r="E62" s="7" t="s">
        <v>161</v>
      </c>
      <c r="F62" s="7">
        <v>1</v>
      </c>
      <c r="G62" s="7" t="s">
        <v>80</v>
      </c>
      <c r="H62" s="7" t="s">
        <v>80</v>
      </c>
      <c r="I62" s="7">
        <v>9.35</v>
      </c>
      <c r="J62" s="9">
        <v>37.4</v>
      </c>
      <c r="K62" s="7">
        <v>13.44</v>
      </c>
      <c r="L62" s="9">
        <v>2.78</v>
      </c>
      <c r="M62" s="9">
        <v>1</v>
      </c>
      <c r="N62" s="7">
        <v>2</v>
      </c>
      <c r="O62" s="7" t="s">
        <v>23</v>
      </c>
    </row>
    <row r="63" s="1" customFormat="1" ht="27.75" spans="1:15">
      <c r="A63" s="7" t="s">
        <v>164</v>
      </c>
      <c r="B63" s="7" t="s">
        <v>159</v>
      </c>
      <c r="C63" s="7" t="s">
        <v>160</v>
      </c>
      <c r="D63" s="7" t="s">
        <v>45</v>
      </c>
      <c r="E63" s="7" t="s">
        <v>161</v>
      </c>
      <c r="F63" s="7">
        <v>5</v>
      </c>
      <c r="G63" s="7" t="s">
        <v>80</v>
      </c>
      <c r="H63" s="7" t="s">
        <v>80</v>
      </c>
      <c r="I63" s="7">
        <v>46.75</v>
      </c>
      <c r="J63" s="9">
        <v>37.4</v>
      </c>
      <c r="K63" s="7">
        <v>13.44</v>
      </c>
      <c r="L63" s="9">
        <v>2.78</v>
      </c>
      <c r="M63" s="9">
        <v>1</v>
      </c>
      <c r="N63" s="7">
        <v>2</v>
      </c>
      <c r="O63" s="7" t="s">
        <v>23</v>
      </c>
    </row>
    <row r="64" s="1" customFormat="1" ht="27.75" spans="1:15">
      <c r="A64" s="7" t="s">
        <v>165</v>
      </c>
      <c r="B64" s="7" t="s">
        <v>166</v>
      </c>
      <c r="C64" s="7" t="s">
        <v>167</v>
      </c>
      <c r="D64" s="7" t="s">
        <v>168</v>
      </c>
      <c r="E64" s="7" t="s">
        <v>169</v>
      </c>
      <c r="F64" s="7">
        <v>12</v>
      </c>
      <c r="G64" s="7" t="s">
        <v>170</v>
      </c>
      <c r="H64" s="7" t="s">
        <v>170</v>
      </c>
      <c r="I64" s="7">
        <v>16.96</v>
      </c>
      <c r="J64" s="9">
        <v>7.06666666666667</v>
      </c>
      <c r="K64" s="7">
        <v>7.07</v>
      </c>
      <c r="L64" s="9">
        <v>1</v>
      </c>
      <c r="M64" s="9">
        <v>1</v>
      </c>
      <c r="N64" s="7">
        <v>1</v>
      </c>
      <c r="O64" s="7" t="s">
        <v>23</v>
      </c>
    </row>
    <row r="65" s="1" customFormat="1" ht="27.75" spans="1:15">
      <c r="A65" s="7" t="s">
        <v>171</v>
      </c>
      <c r="B65" s="7" t="s">
        <v>166</v>
      </c>
      <c r="C65" s="7" t="s">
        <v>167</v>
      </c>
      <c r="D65" s="7" t="s">
        <v>168</v>
      </c>
      <c r="E65" s="7" t="s">
        <v>169</v>
      </c>
      <c r="F65" s="7">
        <v>20</v>
      </c>
      <c r="G65" s="7" t="s">
        <v>170</v>
      </c>
      <c r="H65" s="7" t="s">
        <v>170</v>
      </c>
      <c r="I65" s="7">
        <v>28.27</v>
      </c>
      <c r="J65" s="9">
        <v>7.0675</v>
      </c>
      <c r="K65" s="7">
        <v>7.07</v>
      </c>
      <c r="L65" s="9">
        <v>1</v>
      </c>
      <c r="M65" s="9">
        <v>1</v>
      </c>
      <c r="N65" s="7">
        <v>1</v>
      </c>
      <c r="O65" s="7" t="s">
        <v>23</v>
      </c>
    </row>
    <row r="66" s="1" customFormat="1" ht="41.65" spans="1:15">
      <c r="A66" s="7" t="s">
        <v>172</v>
      </c>
      <c r="B66" s="7" t="s">
        <v>166</v>
      </c>
      <c r="C66" s="7" t="s">
        <v>167</v>
      </c>
      <c r="D66" s="7" t="s">
        <v>173</v>
      </c>
      <c r="E66" s="7" t="s">
        <v>174</v>
      </c>
      <c r="F66" s="7">
        <v>240</v>
      </c>
      <c r="G66" s="7" t="s">
        <v>175</v>
      </c>
      <c r="H66" s="7" t="s">
        <v>175</v>
      </c>
      <c r="I66" s="7">
        <v>23.88</v>
      </c>
      <c r="J66" s="9">
        <v>10.7153846153846</v>
      </c>
      <c r="K66" s="7">
        <v>7.07</v>
      </c>
      <c r="L66" s="9">
        <v>1.52</v>
      </c>
      <c r="M66" s="9">
        <v>1</v>
      </c>
      <c r="N66" s="7">
        <v>2</v>
      </c>
      <c r="O66" s="7" t="s">
        <v>23</v>
      </c>
    </row>
    <row r="67" s="1" customFormat="1" ht="27.75" spans="1:15">
      <c r="A67" s="7" t="s">
        <v>176</v>
      </c>
      <c r="B67" s="7" t="s">
        <v>166</v>
      </c>
      <c r="C67" s="7" t="s">
        <v>167</v>
      </c>
      <c r="D67" s="7" t="s">
        <v>173</v>
      </c>
      <c r="E67" s="7" t="s">
        <v>177</v>
      </c>
      <c r="F67" s="7">
        <v>30</v>
      </c>
      <c r="G67" s="7" t="s">
        <v>178</v>
      </c>
      <c r="H67" s="7" t="s">
        <v>178</v>
      </c>
      <c r="I67" s="7">
        <v>62.17</v>
      </c>
      <c r="J67" s="9">
        <v>11.1587179487179</v>
      </c>
      <c r="K67" s="7">
        <v>7.07</v>
      </c>
      <c r="L67" s="9">
        <v>1.58</v>
      </c>
      <c r="M67" s="9">
        <v>1</v>
      </c>
      <c r="N67" s="7">
        <v>3</v>
      </c>
      <c r="O67" s="7" t="s">
        <v>23</v>
      </c>
    </row>
    <row r="68" s="1" customFormat="1" ht="27.75" spans="1:15">
      <c r="A68" s="7" t="s">
        <v>179</v>
      </c>
      <c r="B68" s="7" t="s">
        <v>166</v>
      </c>
      <c r="C68" s="7" t="s">
        <v>167</v>
      </c>
      <c r="D68" s="7" t="s">
        <v>173</v>
      </c>
      <c r="E68" s="7" t="s">
        <v>180</v>
      </c>
      <c r="F68" s="7">
        <v>80</v>
      </c>
      <c r="G68" s="7" t="s">
        <v>181</v>
      </c>
      <c r="H68" s="7" t="s">
        <v>181</v>
      </c>
      <c r="I68" s="7">
        <v>8.92</v>
      </c>
      <c r="J68" s="9">
        <v>12.0076923076923</v>
      </c>
      <c r="K68" s="7">
        <v>7.07</v>
      </c>
      <c r="L68" s="9">
        <v>1.7</v>
      </c>
      <c r="M68" s="9">
        <v>1</v>
      </c>
      <c r="N68" s="7">
        <v>4</v>
      </c>
      <c r="O68" s="7" t="s">
        <v>23</v>
      </c>
    </row>
    <row r="69" s="1" customFormat="1" ht="27.75" spans="1:15">
      <c r="A69" s="7" t="s">
        <v>182</v>
      </c>
      <c r="B69" s="7" t="s">
        <v>166</v>
      </c>
      <c r="C69" s="7" t="s">
        <v>167</v>
      </c>
      <c r="D69" s="7" t="s">
        <v>173</v>
      </c>
      <c r="E69" s="7" t="s">
        <v>180</v>
      </c>
      <c r="F69" s="7">
        <v>160</v>
      </c>
      <c r="G69" s="7" t="s">
        <v>181</v>
      </c>
      <c r="H69" s="7" t="s">
        <v>181</v>
      </c>
      <c r="I69" s="7">
        <v>17.84</v>
      </c>
      <c r="J69" s="9">
        <v>12.0076923076923</v>
      </c>
      <c r="K69" s="7">
        <v>7.07</v>
      </c>
      <c r="L69" s="9">
        <v>1.7</v>
      </c>
      <c r="M69" s="9">
        <v>1</v>
      </c>
      <c r="N69" s="7">
        <v>4</v>
      </c>
      <c r="O69" s="7" t="s">
        <v>23</v>
      </c>
    </row>
    <row r="70" s="1" customFormat="1" ht="41.65" spans="1:15">
      <c r="A70" s="7" t="s">
        <v>183</v>
      </c>
      <c r="B70" s="7" t="s">
        <v>166</v>
      </c>
      <c r="C70" s="7" t="s">
        <v>167</v>
      </c>
      <c r="D70" s="7" t="s">
        <v>184</v>
      </c>
      <c r="E70" s="7" t="s">
        <v>185</v>
      </c>
      <c r="F70" s="7">
        <v>100</v>
      </c>
      <c r="G70" s="7" t="s">
        <v>120</v>
      </c>
      <c r="H70" s="7" t="s">
        <v>120</v>
      </c>
      <c r="I70" s="7">
        <v>22.44</v>
      </c>
      <c r="J70" s="9">
        <v>12.0830769230769</v>
      </c>
      <c r="K70" s="7">
        <v>7.07</v>
      </c>
      <c r="L70" s="9">
        <v>1.71</v>
      </c>
      <c r="M70" s="9">
        <v>1</v>
      </c>
      <c r="N70" s="7">
        <v>5</v>
      </c>
      <c r="O70" s="7" t="s">
        <v>23</v>
      </c>
    </row>
    <row r="71" s="1" customFormat="1" ht="27.75" spans="1:15">
      <c r="A71" s="7" t="s">
        <v>186</v>
      </c>
      <c r="B71" s="7" t="s">
        <v>166</v>
      </c>
      <c r="C71" s="7" t="s">
        <v>167</v>
      </c>
      <c r="D71" s="7" t="s">
        <v>173</v>
      </c>
      <c r="E71" s="7" t="s">
        <v>187</v>
      </c>
      <c r="F71" s="7">
        <v>10</v>
      </c>
      <c r="G71" s="7" t="s">
        <v>188</v>
      </c>
      <c r="H71" s="7" t="s">
        <v>188</v>
      </c>
      <c r="I71" s="7">
        <v>22.5</v>
      </c>
      <c r="J71" s="9">
        <v>12.1153846153846</v>
      </c>
      <c r="K71" s="7">
        <v>7.07</v>
      </c>
      <c r="L71" s="9">
        <v>1.71</v>
      </c>
      <c r="M71" s="9">
        <v>1</v>
      </c>
      <c r="N71" s="7">
        <v>5</v>
      </c>
      <c r="O71" s="7" t="s">
        <v>23</v>
      </c>
    </row>
    <row r="72" s="1" customFormat="1" ht="27.75" spans="1:15">
      <c r="A72" s="7" t="s">
        <v>189</v>
      </c>
      <c r="B72" s="7" t="s">
        <v>166</v>
      </c>
      <c r="C72" s="7" t="s">
        <v>167</v>
      </c>
      <c r="D72" s="7" t="s">
        <v>173</v>
      </c>
      <c r="E72" s="7" t="s">
        <v>190</v>
      </c>
      <c r="F72" s="7">
        <v>20</v>
      </c>
      <c r="G72" s="7" t="s">
        <v>188</v>
      </c>
      <c r="H72" s="7" t="s">
        <v>188</v>
      </c>
      <c r="I72" s="7">
        <v>45.01</v>
      </c>
      <c r="J72" s="9">
        <v>12.1180769230769</v>
      </c>
      <c r="K72" s="7">
        <v>7.07</v>
      </c>
      <c r="L72" s="9">
        <v>1.71</v>
      </c>
      <c r="M72" s="9">
        <v>1</v>
      </c>
      <c r="N72" s="7">
        <v>5</v>
      </c>
      <c r="O72" s="7" t="s">
        <v>23</v>
      </c>
    </row>
    <row r="73" s="1" customFormat="1" ht="27.75" spans="1:15">
      <c r="A73" s="7" t="s">
        <v>191</v>
      </c>
      <c r="B73" s="7" t="s">
        <v>166</v>
      </c>
      <c r="C73" s="7" t="s">
        <v>192</v>
      </c>
      <c r="D73" s="7" t="s">
        <v>20</v>
      </c>
      <c r="E73" s="7" t="s">
        <v>193</v>
      </c>
      <c r="F73" s="7">
        <v>12</v>
      </c>
      <c r="G73" s="7" t="s">
        <v>194</v>
      </c>
      <c r="H73" s="7" t="s">
        <v>194</v>
      </c>
      <c r="I73" s="7">
        <v>25.49</v>
      </c>
      <c r="J73" s="9">
        <v>21.2416666666667</v>
      </c>
      <c r="K73" s="7">
        <v>7.07</v>
      </c>
      <c r="L73" s="9">
        <v>3</v>
      </c>
      <c r="M73" s="9">
        <v>1</v>
      </c>
      <c r="N73" s="7">
        <v>6</v>
      </c>
      <c r="O73" s="7" t="s">
        <v>23</v>
      </c>
    </row>
    <row r="74" s="1" customFormat="1" ht="27.75" spans="1:15">
      <c r="A74" s="7" t="s">
        <v>195</v>
      </c>
      <c r="B74" s="7" t="s">
        <v>196</v>
      </c>
      <c r="C74" s="7" t="s">
        <v>197</v>
      </c>
      <c r="D74" s="7" t="s">
        <v>198</v>
      </c>
      <c r="E74" s="7" t="s">
        <v>199</v>
      </c>
      <c r="F74" s="7">
        <v>10</v>
      </c>
      <c r="G74" s="7" t="s">
        <v>200</v>
      </c>
      <c r="H74" s="7" t="s">
        <v>200</v>
      </c>
      <c r="I74" s="7">
        <v>7.84</v>
      </c>
      <c r="J74" s="9">
        <v>2.352</v>
      </c>
      <c r="K74" s="7">
        <v>2.35</v>
      </c>
      <c r="L74" s="9">
        <v>1</v>
      </c>
      <c r="M74" s="9">
        <v>1</v>
      </c>
      <c r="N74" s="7">
        <v>1</v>
      </c>
      <c r="O74" s="7" t="s">
        <v>23</v>
      </c>
    </row>
    <row r="75" s="1" customFormat="1" ht="27.75" spans="1:15">
      <c r="A75" s="7" t="s">
        <v>201</v>
      </c>
      <c r="B75" s="7" t="s">
        <v>196</v>
      </c>
      <c r="C75" s="7" t="s">
        <v>202</v>
      </c>
      <c r="D75" s="7" t="s">
        <v>141</v>
      </c>
      <c r="E75" s="7" t="s">
        <v>203</v>
      </c>
      <c r="F75" s="7">
        <v>12</v>
      </c>
      <c r="G75" s="7" t="s">
        <v>204</v>
      </c>
      <c r="H75" s="7" t="s">
        <v>204</v>
      </c>
      <c r="I75" s="7">
        <v>23</v>
      </c>
      <c r="J75" s="9">
        <v>4.6</v>
      </c>
      <c r="K75" s="7">
        <v>2.35</v>
      </c>
      <c r="L75" s="9">
        <v>1.96</v>
      </c>
      <c r="M75" s="9">
        <v>1</v>
      </c>
      <c r="N75" s="7">
        <v>4</v>
      </c>
      <c r="O75" s="7" t="s">
        <v>23</v>
      </c>
    </row>
    <row r="76" s="1" customFormat="1" ht="27.75" spans="1:15">
      <c r="A76" s="7" t="s">
        <v>205</v>
      </c>
      <c r="B76" s="7" t="s">
        <v>196</v>
      </c>
      <c r="C76" s="7" t="s">
        <v>197</v>
      </c>
      <c r="D76" s="7" t="s">
        <v>206</v>
      </c>
      <c r="E76" s="7" t="s">
        <v>207</v>
      </c>
      <c r="F76" s="7">
        <v>12</v>
      </c>
      <c r="G76" s="7" t="s">
        <v>208</v>
      </c>
      <c r="H76" s="7" t="s">
        <v>208</v>
      </c>
      <c r="I76" s="7">
        <v>26.51</v>
      </c>
      <c r="J76" s="9">
        <v>5.52291666666667</v>
      </c>
      <c r="K76" s="7">
        <v>2.35</v>
      </c>
      <c r="L76" s="9">
        <v>2.35</v>
      </c>
      <c r="M76" s="9">
        <v>1</v>
      </c>
      <c r="N76" s="7">
        <v>5</v>
      </c>
      <c r="O76" s="7" t="s">
        <v>23</v>
      </c>
    </row>
    <row r="77" s="1" customFormat="1" ht="27.75" spans="1:15">
      <c r="A77" s="7" t="s">
        <v>209</v>
      </c>
      <c r="B77" s="7" t="s">
        <v>196</v>
      </c>
      <c r="C77" s="7" t="s">
        <v>197</v>
      </c>
      <c r="D77" s="7" t="s">
        <v>206</v>
      </c>
      <c r="E77" s="7" t="s">
        <v>207</v>
      </c>
      <c r="F77" s="7">
        <v>8</v>
      </c>
      <c r="G77" s="7" t="s">
        <v>208</v>
      </c>
      <c r="H77" s="7" t="s">
        <v>208</v>
      </c>
      <c r="I77" s="7">
        <v>17.68</v>
      </c>
      <c r="J77" s="9">
        <v>5.525</v>
      </c>
      <c r="K77" s="7">
        <v>2.35</v>
      </c>
      <c r="L77" s="9">
        <v>2.35</v>
      </c>
      <c r="M77" s="9">
        <v>1</v>
      </c>
      <c r="N77" s="7">
        <v>5</v>
      </c>
      <c r="O77" s="7" t="s">
        <v>23</v>
      </c>
    </row>
    <row r="78" s="1" customFormat="1" ht="27.75" spans="1:15">
      <c r="A78" s="7" t="s">
        <v>210</v>
      </c>
      <c r="B78" s="7" t="s">
        <v>196</v>
      </c>
      <c r="C78" s="7" t="s">
        <v>211</v>
      </c>
      <c r="D78" s="7" t="s">
        <v>20</v>
      </c>
      <c r="E78" s="7" t="s">
        <v>212</v>
      </c>
      <c r="F78" s="7">
        <v>36</v>
      </c>
      <c r="G78" s="7" t="s">
        <v>213</v>
      </c>
      <c r="H78" s="7" t="s">
        <v>213</v>
      </c>
      <c r="I78" s="7">
        <v>19.12</v>
      </c>
      <c r="J78" s="9">
        <v>6.37333333333333</v>
      </c>
      <c r="K78" s="7">
        <v>2.35</v>
      </c>
      <c r="L78" s="9">
        <v>2.71</v>
      </c>
      <c r="M78" s="9">
        <v>1</v>
      </c>
      <c r="N78" s="7">
        <v>6</v>
      </c>
      <c r="O78" s="7" t="s">
        <v>23</v>
      </c>
    </row>
    <row r="79" s="1" customFormat="1" ht="27.75" spans="1:15">
      <c r="A79" s="7" t="s">
        <v>214</v>
      </c>
      <c r="B79" s="7" t="s">
        <v>215</v>
      </c>
      <c r="C79" s="7" t="s">
        <v>216</v>
      </c>
      <c r="D79" s="7" t="s">
        <v>45</v>
      </c>
      <c r="E79" s="7" t="s">
        <v>217</v>
      </c>
      <c r="F79" s="7">
        <v>1</v>
      </c>
      <c r="G79" s="7" t="s">
        <v>218</v>
      </c>
      <c r="H79" s="7" t="s">
        <v>218</v>
      </c>
      <c r="I79" s="7">
        <v>0.66</v>
      </c>
      <c r="J79" s="9">
        <v>1.98</v>
      </c>
      <c r="K79" s="7">
        <v>1.98</v>
      </c>
      <c r="L79" s="9">
        <v>1</v>
      </c>
      <c r="M79" s="9">
        <v>1</v>
      </c>
      <c r="N79" s="7">
        <v>1</v>
      </c>
      <c r="O79" s="7" t="s">
        <v>23</v>
      </c>
    </row>
    <row r="80" s="1" customFormat="1" ht="27.75" spans="1:15">
      <c r="A80" s="7" t="s">
        <v>219</v>
      </c>
      <c r="B80" s="7" t="s">
        <v>215</v>
      </c>
      <c r="C80" s="7" t="s">
        <v>216</v>
      </c>
      <c r="D80" s="7" t="s">
        <v>45</v>
      </c>
      <c r="E80" s="7" t="s">
        <v>217</v>
      </c>
      <c r="F80" s="7">
        <v>10</v>
      </c>
      <c r="G80" s="7" t="s">
        <v>47</v>
      </c>
      <c r="H80" s="7" t="s">
        <v>47</v>
      </c>
      <c r="I80" s="7">
        <v>7.8</v>
      </c>
      <c r="J80" s="9">
        <v>2.34</v>
      </c>
      <c r="K80" s="7">
        <v>1.98</v>
      </c>
      <c r="L80" s="9">
        <v>1.18</v>
      </c>
      <c r="M80" s="9">
        <v>1</v>
      </c>
      <c r="N80" s="7">
        <v>3</v>
      </c>
      <c r="O80" s="7" t="s">
        <v>23</v>
      </c>
    </row>
    <row r="81" s="1" customFormat="1" ht="27.75" spans="1:15">
      <c r="A81" s="7" t="s">
        <v>220</v>
      </c>
      <c r="B81" s="7" t="s">
        <v>215</v>
      </c>
      <c r="C81" s="7" t="s">
        <v>216</v>
      </c>
      <c r="D81" s="7" t="s">
        <v>45</v>
      </c>
      <c r="E81" s="7" t="s">
        <v>217</v>
      </c>
      <c r="F81" s="7">
        <v>1</v>
      </c>
      <c r="G81" s="7" t="s">
        <v>47</v>
      </c>
      <c r="H81" s="7" t="s">
        <v>47</v>
      </c>
      <c r="I81" s="7">
        <v>0.78</v>
      </c>
      <c r="J81" s="9">
        <v>2.34</v>
      </c>
      <c r="K81" s="7">
        <v>1.98</v>
      </c>
      <c r="L81" s="9">
        <v>1.18</v>
      </c>
      <c r="M81" s="9">
        <v>1</v>
      </c>
      <c r="N81" s="7">
        <v>3</v>
      </c>
      <c r="O81" s="7" t="s">
        <v>23</v>
      </c>
    </row>
    <row r="82" s="1" customFormat="1" ht="27.75" spans="1:15">
      <c r="A82" s="7" t="s">
        <v>221</v>
      </c>
      <c r="B82" s="7" t="s">
        <v>215</v>
      </c>
      <c r="C82" s="7" t="s">
        <v>216</v>
      </c>
      <c r="D82" s="7" t="s">
        <v>45</v>
      </c>
      <c r="E82" s="7" t="s">
        <v>222</v>
      </c>
      <c r="F82" s="7">
        <v>1</v>
      </c>
      <c r="G82" s="7" t="s">
        <v>223</v>
      </c>
      <c r="H82" s="7" t="s">
        <v>223</v>
      </c>
      <c r="I82" s="7">
        <v>5.5</v>
      </c>
      <c r="J82" s="9">
        <v>4.125</v>
      </c>
      <c r="K82" s="7">
        <v>1.98</v>
      </c>
      <c r="L82" s="9">
        <v>2.08</v>
      </c>
      <c r="M82" s="9">
        <v>1</v>
      </c>
      <c r="N82" s="7">
        <v>5</v>
      </c>
      <c r="O82" s="7" t="s">
        <v>23</v>
      </c>
    </row>
    <row r="83" s="1" customFormat="1" ht="27.75" spans="1:15">
      <c r="A83" s="7" t="s">
        <v>224</v>
      </c>
      <c r="B83" s="7" t="s">
        <v>215</v>
      </c>
      <c r="C83" s="7" t="s">
        <v>216</v>
      </c>
      <c r="D83" s="7" t="s">
        <v>45</v>
      </c>
      <c r="E83" s="7" t="s">
        <v>222</v>
      </c>
      <c r="F83" s="7">
        <v>5</v>
      </c>
      <c r="G83" s="7" t="s">
        <v>223</v>
      </c>
      <c r="H83" s="7" t="s">
        <v>223</v>
      </c>
      <c r="I83" s="7">
        <v>27.5</v>
      </c>
      <c r="J83" s="9">
        <v>4.125</v>
      </c>
      <c r="K83" s="7">
        <v>1.98</v>
      </c>
      <c r="L83" s="9">
        <v>2.08</v>
      </c>
      <c r="M83" s="9">
        <v>1</v>
      </c>
      <c r="N83" s="7">
        <v>5</v>
      </c>
      <c r="O83" s="7" t="s">
        <v>23</v>
      </c>
    </row>
    <row r="84" s="1" customFormat="1" ht="27.75" spans="1:15">
      <c r="A84" s="7" t="s">
        <v>225</v>
      </c>
      <c r="B84" s="7" t="s">
        <v>215</v>
      </c>
      <c r="C84" s="7" t="s">
        <v>226</v>
      </c>
      <c r="D84" s="7" t="s">
        <v>53</v>
      </c>
      <c r="E84" s="7" t="s">
        <v>227</v>
      </c>
      <c r="F84" s="7">
        <v>1</v>
      </c>
      <c r="G84" s="7" t="s">
        <v>228</v>
      </c>
      <c r="H84" s="7" t="s">
        <v>228</v>
      </c>
      <c r="I84" s="7">
        <v>1.6</v>
      </c>
      <c r="J84" s="9">
        <v>4.8</v>
      </c>
      <c r="K84" s="7">
        <v>1.98</v>
      </c>
      <c r="L84" s="9">
        <v>2.42</v>
      </c>
      <c r="M84" s="9">
        <v>1</v>
      </c>
      <c r="N84" s="7">
        <v>6</v>
      </c>
      <c r="O84" s="7" t="s">
        <v>23</v>
      </c>
    </row>
    <row r="85" s="1" customFormat="1" ht="27.75" spans="1:15">
      <c r="A85" s="7" t="s">
        <v>229</v>
      </c>
      <c r="B85" s="7" t="s">
        <v>215</v>
      </c>
      <c r="C85" s="7" t="s">
        <v>226</v>
      </c>
      <c r="D85" s="7" t="s">
        <v>45</v>
      </c>
      <c r="E85" s="7" t="s">
        <v>227</v>
      </c>
      <c r="F85" s="7">
        <v>10</v>
      </c>
      <c r="G85" s="7" t="s">
        <v>228</v>
      </c>
      <c r="H85" s="7" t="s">
        <v>228</v>
      </c>
      <c r="I85" s="7">
        <v>16</v>
      </c>
      <c r="J85" s="9">
        <v>4.8</v>
      </c>
      <c r="K85" s="7">
        <v>1.98</v>
      </c>
      <c r="L85" s="9">
        <v>2.42</v>
      </c>
      <c r="M85" s="9">
        <v>1</v>
      </c>
      <c r="N85" s="7">
        <v>6</v>
      </c>
      <c r="O85" s="7" t="s">
        <v>23</v>
      </c>
    </row>
    <row r="86" s="1" customFormat="1" ht="27.75" spans="1:15">
      <c r="A86" s="7" t="s">
        <v>230</v>
      </c>
      <c r="B86" s="7" t="s">
        <v>215</v>
      </c>
      <c r="C86" s="7" t="s">
        <v>226</v>
      </c>
      <c r="D86" s="7" t="s">
        <v>45</v>
      </c>
      <c r="E86" s="7" t="s">
        <v>231</v>
      </c>
      <c r="F86" s="7">
        <v>1</v>
      </c>
      <c r="G86" s="7" t="s">
        <v>232</v>
      </c>
      <c r="H86" s="7" t="s">
        <v>232</v>
      </c>
      <c r="I86" s="7">
        <v>4.73</v>
      </c>
      <c r="J86" s="9">
        <v>5.676</v>
      </c>
      <c r="K86" s="7">
        <v>1.98</v>
      </c>
      <c r="L86" s="9">
        <v>2.87</v>
      </c>
      <c r="M86" s="9">
        <v>1</v>
      </c>
      <c r="N86" s="7">
        <v>8</v>
      </c>
      <c r="O86" s="7" t="s">
        <v>23</v>
      </c>
    </row>
    <row r="87" s="1" customFormat="1" ht="27.75" spans="1:15">
      <c r="A87" s="7" t="s">
        <v>233</v>
      </c>
      <c r="B87" s="7" t="s">
        <v>215</v>
      </c>
      <c r="C87" s="7" t="s">
        <v>226</v>
      </c>
      <c r="D87" s="7" t="s">
        <v>45</v>
      </c>
      <c r="E87" s="7" t="s">
        <v>231</v>
      </c>
      <c r="F87" s="7">
        <v>5</v>
      </c>
      <c r="G87" s="7" t="s">
        <v>232</v>
      </c>
      <c r="H87" s="7" t="s">
        <v>232</v>
      </c>
      <c r="I87" s="7">
        <v>23.66</v>
      </c>
      <c r="J87" s="9">
        <v>5.6784</v>
      </c>
      <c r="K87" s="7">
        <v>1.98</v>
      </c>
      <c r="L87" s="9">
        <v>2.87</v>
      </c>
      <c r="M87" s="9">
        <v>1</v>
      </c>
      <c r="N87" s="7">
        <v>8</v>
      </c>
      <c r="O87" s="7" t="s">
        <v>23</v>
      </c>
    </row>
    <row r="88" s="1" customFormat="1" ht="41.65" spans="1:15">
      <c r="A88" s="7" t="s">
        <v>234</v>
      </c>
      <c r="B88" s="7" t="s">
        <v>235</v>
      </c>
      <c r="C88" s="7" t="s">
        <v>236</v>
      </c>
      <c r="D88" s="7" t="s">
        <v>97</v>
      </c>
      <c r="E88" s="7" t="s">
        <v>237</v>
      </c>
      <c r="F88" s="7">
        <v>24</v>
      </c>
      <c r="G88" s="7" t="s">
        <v>90</v>
      </c>
      <c r="H88" s="7" t="s">
        <v>90</v>
      </c>
      <c r="I88" s="7">
        <v>21.29</v>
      </c>
      <c r="J88" s="9">
        <v>1.81448863636364</v>
      </c>
      <c r="K88" s="7">
        <v>1.81</v>
      </c>
      <c r="L88" s="9">
        <v>1</v>
      </c>
      <c r="M88" s="9">
        <v>1</v>
      </c>
      <c r="N88" s="7">
        <v>1</v>
      </c>
      <c r="O88" s="7" t="s">
        <v>23</v>
      </c>
    </row>
    <row r="89" s="1" customFormat="1" ht="27.75" spans="1:15">
      <c r="A89" s="7" t="s">
        <v>238</v>
      </c>
      <c r="B89" s="7" t="s">
        <v>235</v>
      </c>
      <c r="C89" s="7" t="s">
        <v>239</v>
      </c>
      <c r="D89" s="7" t="s">
        <v>240</v>
      </c>
      <c r="E89" s="7" t="s">
        <v>241</v>
      </c>
      <c r="F89" s="7">
        <v>48</v>
      </c>
      <c r="G89" s="7" t="s">
        <v>242</v>
      </c>
      <c r="H89" s="7" t="s">
        <v>242</v>
      </c>
      <c r="I89" s="7">
        <v>24.26</v>
      </c>
      <c r="J89" s="9">
        <v>1.8953125</v>
      </c>
      <c r="K89" s="7">
        <v>1.81</v>
      </c>
      <c r="L89" s="9">
        <v>1.05</v>
      </c>
      <c r="M89" s="9">
        <v>1</v>
      </c>
      <c r="N89" s="7">
        <v>2</v>
      </c>
      <c r="O89" s="7" t="s">
        <v>23</v>
      </c>
    </row>
    <row r="90" s="1" customFormat="1" ht="27.75" spans="1:15">
      <c r="A90" s="7" t="s">
        <v>243</v>
      </c>
      <c r="B90" s="7" t="s">
        <v>235</v>
      </c>
      <c r="C90" s="7" t="s">
        <v>244</v>
      </c>
      <c r="D90" s="7" t="s">
        <v>245</v>
      </c>
      <c r="E90" s="7" t="s">
        <v>246</v>
      </c>
      <c r="F90" s="7">
        <v>90</v>
      </c>
      <c r="G90" s="7" t="s">
        <v>247</v>
      </c>
      <c r="H90" s="7" t="s">
        <v>247</v>
      </c>
      <c r="I90" s="7">
        <v>13.64</v>
      </c>
      <c r="J90" s="9">
        <v>2.43571428571429</v>
      </c>
      <c r="K90" s="7">
        <v>1.81</v>
      </c>
      <c r="L90" s="9">
        <v>1.35</v>
      </c>
      <c r="M90" s="9">
        <v>1</v>
      </c>
      <c r="N90" s="7">
        <v>5</v>
      </c>
      <c r="O90" s="7" t="s">
        <v>23</v>
      </c>
    </row>
    <row r="91" s="1" customFormat="1" ht="41.65" spans="1:15">
      <c r="A91" s="7" t="s">
        <v>248</v>
      </c>
      <c r="B91" s="7" t="s">
        <v>235</v>
      </c>
      <c r="C91" s="7" t="s">
        <v>244</v>
      </c>
      <c r="D91" s="7" t="s">
        <v>245</v>
      </c>
      <c r="E91" s="7" t="s">
        <v>249</v>
      </c>
      <c r="F91" s="7">
        <v>210</v>
      </c>
      <c r="G91" s="7" t="s">
        <v>247</v>
      </c>
      <c r="H91" s="7" t="s">
        <v>247</v>
      </c>
      <c r="I91" s="7">
        <v>31.82</v>
      </c>
      <c r="J91" s="9">
        <v>2.43520408163265</v>
      </c>
      <c r="K91" s="7">
        <v>1.81</v>
      </c>
      <c r="L91" s="9">
        <v>1.35</v>
      </c>
      <c r="M91" s="9">
        <v>1</v>
      </c>
      <c r="N91" s="7">
        <v>5</v>
      </c>
      <c r="O91" s="7" t="s">
        <v>23</v>
      </c>
    </row>
    <row r="92" s="1" customFormat="1" ht="27.75" spans="1:15">
      <c r="A92" s="7" t="s">
        <v>250</v>
      </c>
      <c r="B92" s="7" t="s">
        <v>235</v>
      </c>
      <c r="C92" s="7" t="s">
        <v>236</v>
      </c>
      <c r="D92" s="7" t="s">
        <v>97</v>
      </c>
      <c r="E92" s="7" t="s">
        <v>251</v>
      </c>
      <c r="F92" s="7">
        <v>36</v>
      </c>
      <c r="G92" s="7" t="s">
        <v>252</v>
      </c>
      <c r="H92" s="7" t="s">
        <v>252</v>
      </c>
      <c r="I92" s="7">
        <v>46.68</v>
      </c>
      <c r="J92" s="9">
        <v>2.65227272727273</v>
      </c>
      <c r="K92" s="7">
        <v>1.81</v>
      </c>
      <c r="L92" s="9">
        <v>1.47</v>
      </c>
      <c r="M92" s="9">
        <v>1</v>
      </c>
      <c r="N92" s="7">
        <v>9</v>
      </c>
      <c r="O92" s="7" t="s">
        <v>23</v>
      </c>
    </row>
    <row r="93" s="1" customFormat="1" ht="41.65" spans="1:15">
      <c r="A93" s="7" t="s">
        <v>253</v>
      </c>
      <c r="B93" s="7" t="s">
        <v>235</v>
      </c>
      <c r="C93" s="7" t="s">
        <v>239</v>
      </c>
      <c r="D93" s="7" t="s">
        <v>240</v>
      </c>
      <c r="E93" s="7" t="s">
        <v>254</v>
      </c>
      <c r="F93" s="7">
        <v>24</v>
      </c>
      <c r="G93" s="7" t="s">
        <v>255</v>
      </c>
      <c r="H93" s="7" t="s">
        <v>255</v>
      </c>
      <c r="I93" s="7">
        <v>18.85</v>
      </c>
      <c r="J93" s="9">
        <v>2.9453125</v>
      </c>
      <c r="K93" s="7">
        <v>1.81</v>
      </c>
      <c r="L93" s="9">
        <v>1.63</v>
      </c>
      <c r="M93" s="9">
        <v>1</v>
      </c>
      <c r="N93" s="7">
        <v>11</v>
      </c>
      <c r="O93" s="7" t="s">
        <v>23</v>
      </c>
    </row>
    <row r="94" s="1" customFormat="1" ht="27.75" spans="1:15">
      <c r="A94" s="7" t="s">
        <v>256</v>
      </c>
      <c r="B94" s="7" t="s">
        <v>235</v>
      </c>
      <c r="C94" s="7" t="s">
        <v>236</v>
      </c>
      <c r="D94" s="7" t="s">
        <v>28</v>
      </c>
      <c r="E94" s="7" t="s">
        <v>257</v>
      </c>
      <c r="F94" s="7">
        <v>20</v>
      </c>
      <c r="G94" s="7" t="s">
        <v>258</v>
      </c>
      <c r="H94" s="7" t="s">
        <v>258</v>
      </c>
      <c r="I94" s="7">
        <v>8.45</v>
      </c>
      <c r="J94" s="9">
        <v>3.45681818181818</v>
      </c>
      <c r="K94" s="7">
        <v>1.81</v>
      </c>
      <c r="L94" s="9">
        <v>1.91</v>
      </c>
      <c r="M94" s="9">
        <v>1</v>
      </c>
      <c r="N94" s="7">
        <v>12</v>
      </c>
      <c r="O94" s="7" t="s">
        <v>23</v>
      </c>
    </row>
    <row r="95" s="1" customFormat="1" ht="41.65" spans="1:15">
      <c r="A95" s="7" t="s">
        <v>259</v>
      </c>
      <c r="B95" s="7" t="s">
        <v>235</v>
      </c>
      <c r="C95" s="7" t="s">
        <v>244</v>
      </c>
      <c r="D95" s="7" t="s">
        <v>245</v>
      </c>
      <c r="E95" s="7" t="s">
        <v>260</v>
      </c>
      <c r="F95" s="7">
        <v>300</v>
      </c>
      <c r="G95" s="7" t="s">
        <v>261</v>
      </c>
      <c r="H95" s="7" t="s">
        <v>261</v>
      </c>
      <c r="I95" s="7">
        <v>24.38</v>
      </c>
      <c r="J95" s="9">
        <v>3.48285714285714</v>
      </c>
      <c r="K95" s="7">
        <v>1.81</v>
      </c>
      <c r="L95" s="9">
        <v>1.92</v>
      </c>
      <c r="M95" s="9">
        <v>1</v>
      </c>
      <c r="N95" s="7">
        <v>13</v>
      </c>
      <c r="O95" s="7" t="s">
        <v>23</v>
      </c>
    </row>
    <row r="96" s="1" customFormat="1" ht="41.65" spans="1:15">
      <c r="A96" s="7" t="s">
        <v>262</v>
      </c>
      <c r="B96" s="7" t="s">
        <v>235</v>
      </c>
      <c r="C96" s="7" t="s">
        <v>244</v>
      </c>
      <c r="D96" s="7" t="s">
        <v>245</v>
      </c>
      <c r="E96" s="7" t="s">
        <v>260</v>
      </c>
      <c r="F96" s="7">
        <v>420</v>
      </c>
      <c r="G96" s="7" t="s">
        <v>261</v>
      </c>
      <c r="H96" s="7" t="s">
        <v>261</v>
      </c>
      <c r="I96" s="7">
        <v>34.13</v>
      </c>
      <c r="J96" s="9">
        <v>3.48265306122449</v>
      </c>
      <c r="K96" s="7">
        <v>1.81</v>
      </c>
      <c r="L96" s="9">
        <v>1.92</v>
      </c>
      <c r="M96" s="9">
        <v>1</v>
      </c>
      <c r="N96" s="7">
        <v>13</v>
      </c>
      <c r="O96" s="7" t="s">
        <v>23</v>
      </c>
    </row>
    <row r="97" s="1" customFormat="1" ht="27.75" spans="1:15">
      <c r="A97" s="7" t="s">
        <v>263</v>
      </c>
      <c r="B97" s="7" t="s">
        <v>235</v>
      </c>
      <c r="C97" s="7" t="s">
        <v>264</v>
      </c>
      <c r="D97" s="7" t="s">
        <v>265</v>
      </c>
      <c r="E97" s="7" t="s">
        <v>266</v>
      </c>
      <c r="F97" s="7">
        <v>24</v>
      </c>
      <c r="G97" s="7" t="s">
        <v>267</v>
      </c>
      <c r="H97" s="7" t="s">
        <v>267</v>
      </c>
      <c r="I97" s="7">
        <v>19.98</v>
      </c>
      <c r="J97" s="9">
        <v>3.74625</v>
      </c>
      <c r="K97" s="7">
        <v>1.81</v>
      </c>
      <c r="L97" s="9">
        <v>2.07</v>
      </c>
      <c r="M97" s="9">
        <v>1</v>
      </c>
      <c r="N97" s="7">
        <v>17</v>
      </c>
      <c r="O97" s="7" t="s">
        <v>23</v>
      </c>
    </row>
    <row r="98" s="1" customFormat="1" ht="41.65" spans="1:15">
      <c r="A98" s="7" t="s">
        <v>268</v>
      </c>
      <c r="B98" s="7" t="s">
        <v>235</v>
      </c>
      <c r="C98" s="7" t="s">
        <v>244</v>
      </c>
      <c r="D98" s="7" t="s">
        <v>245</v>
      </c>
      <c r="E98" s="7" t="s">
        <v>269</v>
      </c>
      <c r="F98" s="7">
        <v>210</v>
      </c>
      <c r="G98" s="7" t="s">
        <v>80</v>
      </c>
      <c r="H98" s="7" t="s">
        <v>80</v>
      </c>
      <c r="I98" s="7">
        <v>48.25</v>
      </c>
      <c r="J98" s="9">
        <v>4.9234693877551</v>
      </c>
      <c r="K98" s="7">
        <v>1.81</v>
      </c>
      <c r="L98" s="9">
        <v>2.72</v>
      </c>
      <c r="M98" s="9">
        <v>1</v>
      </c>
      <c r="N98" s="7">
        <v>21</v>
      </c>
      <c r="O98" s="7" t="s">
        <v>23</v>
      </c>
    </row>
    <row r="99" s="1" customFormat="1" ht="27.75" spans="1:15">
      <c r="A99" s="7" t="s">
        <v>270</v>
      </c>
      <c r="B99" s="7" t="s">
        <v>271</v>
      </c>
      <c r="C99" s="7" t="s">
        <v>272</v>
      </c>
      <c r="D99" s="7" t="s">
        <v>273</v>
      </c>
      <c r="E99" s="7" t="s">
        <v>274</v>
      </c>
      <c r="F99" s="7">
        <v>12</v>
      </c>
      <c r="G99" s="7" t="s">
        <v>275</v>
      </c>
      <c r="H99" s="7" t="s">
        <v>275</v>
      </c>
      <c r="I99" s="7">
        <v>14.32</v>
      </c>
      <c r="J99" s="9">
        <v>2.60363636363636</v>
      </c>
      <c r="K99" s="7">
        <v>2.6</v>
      </c>
      <c r="L99" s="9">
        <v>1</v>
      </c>
      <c r="M99" s="9">
        <v>1</v>
      </c>
      <c r="N99" s="7">
        <v>1</v>
      </c>
      <c r="O99" s="7" t="s">
        <v>23</v>
      </c>
    </row>
    <row r="100" s="1" customFormat="1" ht="27.75" spans="1:15">
      <c r="A100" s="7" t="s">
        <v>276</v>
      </c>
      <c r="B100" s="7" t="s">
        <v>271</v>
      </c>
      <c r="C100" s="7" t="s">
        <v>277</v>
      </c>
      <c r="D100" s="7" t="s">
        <v>28</v>
      </c>
      <c r="E100" s="7" t="s">
        <v>94</v>
      </c>
      <c r="F100" s="7">
        <v>60</v>
      </c>
      <c r="G100" s="7" t="s">
        <v>218</v>
      </c>
      <c r="H100" s="7" t="s">
        <v>218</v>
      </c>
      <c r="I100" s="7">
        <v>16.42</v>
      </c>
      <c r="J100" s="9">
        <v>2.98545454545454</v>
      </c>
      <c r="K100" s="7">
        <v>2.6</v>
      </c>
      <c r="L100" s="9">
        <v>1.15</v>
      </c>
      <c r="M100" s="9">
        <v>1</v>
      </c>
      <c r="N100" s="7">
        <v>3</v>
      </c>
      <c r="O100" s="7" t="s">
        <v>23</v>
      </c>
    </row>
    <row r="101" s="1" customFormat="1" ht="27.75" spans="1:15">
      <c r="A101" s="7" t="s">
        <v>278</v>
      </c>
      <c r="B101" s="7" t="s">
        <v>271</v>
      </c>
      <c r="C101" s="7" t="s">
        <v>277</v>
      </c>
      <c r="D101" s="7" t="s">
        <v>28</v>
      </c>
      <c r="E101" s="7" t="s">
        <v>94</v>
      </c>
      <c r="F101" s="7">
        <v>36</v>
      </c>
      <c r="G101" s="7" t="s">
        <v>279</v>
      </c>
      <c r="H101" s="7" t="s">
        <v>279</v>
      </c>
      <c r="I101" s="7">
        <v>15.8</v>
      </c>
      <c r="J101" s="9">
        <v>3.59090909090909</v>
      </c>
      <c r="K101" s="7">
        <v>2.6</v>
      </c>
      <c r="L101" s="9">
        <v>1.38</v>
      </c>
      <c r="M101" s="9">
        <v>1</v>
      </c>
      <c r="N101" s="7">
        <v>5</v>
      </c>
      <c r="O101" s="7" t="s">
        <v>23</v>
      </c>
    </row>
    <row r="102" s="1" customFormat="1" ht="27.75" spans="1:15">
      <c r="A102" s="7" t="s">
        <v>280</v>
      </c>
      <c r="B102" s="7" t="s">
        <v>271</v>
      </c>
      <c r="C102" s="7" t="s">
        <v>281</v>
      </c>
      <c r="D102" s="7" t="s">
        <v>282</v>
      </c>
      <c r="E102" s="7" t="s">
        <v>283</v>
      </c>
      <c r="F102" s="7">
        <v>15</v>
      </c>
      <c r="G102" s="7" t="s">
        <v>284</v>
      </c>
      <c r="H102" s="7" t="s">
        <v>284</v>
      </c>
      <c r="I102" s="7">
        <v>40.19</v>
      </c>
      <c r="J102" s="9">
        <v>5.74142857142857</v>
      </c>
      <c r="K102" s="7">
        <v>2.6</v>
      </c>
      <c r="L102" s="9">
        <v>2.21</v>
      </c>
      <c r="M102" s="9">
        <v>1</v>
      </c>
      <c r="N102" s="7">
        <v>10</v>
      </c>
      <c r="O102" s="7" t="s">
        <v>23</v>
      </c>
    </row>
    <row r="103" s="1" customFormat="1" ht="27.75" spans="1:15">
      <c r="A103" s="7" t="s">
        <v>285</v>
      </c>
      <c r="B103" s="7" t="s">
        <v>286</v>
      </c>
      <c r="C103" s="7" t="s">
        <v>287</v>
      </c>
      <c r="D103" s="7" t="s">
        <v>245</v>
      </c>
      <c r="E103" s="7" t="s">
        <v>288</v>
      </c>
      <c r="F103" s="7">
        <v>100</v>
      </c>
      <c r="G103" s="7" t="s">
        <v>289</v>
      </c>
      <c r="H103" s="7" t="s">
        <v>289</v>
      </c>
      <c r="I103" s="7">
        <v>11.36</v>
      </c>
      <c r="J103" s="9">
        <v>2.43428571428571</v>
      </c>
      <c r="K103" s="7">
        <v>2.43</v>
      </c>
      <c r="L103" s="9">
        <v>1</v>
      </c>
      <c r="M103" s="9">
        <v>1</v>
      </c>
      <c r="N103" s="7">
        <v>1</v>
      </c>
      <c r="O103" s="7" t="s">
        <v>23</v>
      </c>
    </row>
    <row r="104" s="1" customFormat="1" ht="27.75" spans="1:15">
      <c r="A104" s="7" t="s">
        <v>290</v>
      </c>
      <c r="B104" s="7" t="s">
        <v>286</v>
      </c>
      <c r="C104" s="7" t="s">
        <v>291</v>
      </c>
      <c r="D104" s="7" t="s">
        <v>245</v>
      </c>
      <c r="E104" s="7" t="s">
        <v>292</v>
      </c>
      <c r="F104" s="7">
        <v>60</v>
      </c>
      <c r="G104" s="7" t="s">
        <v>293</v>
      </c>
      <c r="H104" s="7" t="s">
        <v>293</v>
      </c>
      <c r="I104" s="7">
        <v>28.75</v>
      </c>
      <c r="J104" s="9">
        <v>4.10714285714286</v>
      </c>
      <c r="K104" s="7">
        <v>2.43</v>
      </c>
      <c r="L104" s="9">
        <v>1.69</v>
      </c>
      <c r="M104" s="9">
        <v>1</v>
      </c>
      <c r="N104" s="7">
        <v>2</v>
      </c>
      <c r="O104" s="7" t="s">
        <v>23</v>
      </c>
    </row>
    <row r="105" s="1" customFormat="1" ht="27.75" spans="1:15">
      <c r="A105" s="7" t="s">
        <v>294</v>
      </c>
      <c r="B105" s="7" t="s">
        <v>286</v>
      </c>
      <c r="C105" s="7" t="s">
        <v>291</v>
      </c>
      <c r="D105" s="7" t="s">
        <v>245</v>
      </c>
      <c r="E105" s="7" t="s">
        <v>292</v>
      </c>
      <c r="F105" s="7">
        <v>40</v>
      </c>
      <c r="G105" s="7" t="s">
        <v>293</v>
      </c>
      <c r="H105" s="7" t="s">
        <v>293</v>
      </c>
      <c r="I105" s="7">
        <v>19.17</v>
      </c>
      <c r="J105" s="9">
        <v>4.10785714285714</v>
      </c>
      <c r="K105" s="7">
        <v>2.43</v>
      </c>
      <c r="L105" s="9">
        <v>1.69</v>
      </c>
      <c r="M105" s="9">
        <v>1</v>
      </c>
      <c r="N105" s="7">
        <v>2</v>
      </c>
      <c r="O105" s="7" t="s">
        <v>23</v>
      </c>
    </row>
    <row r="106" s="1" customFormat="1" ht="27.75" spans="1:15">
      <c r="A106" s="7" t="s">
        <v>295</v>
      </c>
      <c r="B106" s="7" t="s">
        <v>286</v>
      </c>
      <c r="C106" s="7" t="s">
        <v>291</v>
      </c>
      <c r="D106" s="7" t="s">
        <v>245</v>
      </c>
      <c r="E106" s="7" t="s">
        <v>292</v>
      </c>
      <c r="F106" s="7">
        <v>80</v>
      </c>
      <c r="G106" s="7" t="s">
        <v>293</v>
      </c>
      <c r="H106" s="7" t="s">
        <v>293</v>
      </c>
      <c r="I106" s="7">
        <v>38.34</v>
      </c>
      <c r="J106" s="9">
        <v>4.10785714285714</v>
      </c>
      <c r="K106" s="7">
        <v>2.43</v>
      </c>
      <c r="L106" s="9">
        <v>1.69</v>
      </c>
      <c r="M106" s="9">
        <v>1</v>
      </c>
      <c r="N106" s="7">
        <v>2</v>
      </c>
      <c r="O106" s="7" t="s">
        <v>23</v>
      </c>
    </row>
    <row r="107" s="1" customFormat="1" ht="27.75" spans="1:15">
      <c r="A107" s="7" t="s">
        <v>296</v>
      </c>
      <c r="B107" s="7" t="s">
        <v>286</v>
      </c>
      <c r="C107" s="7" t="s">
        <v>291</v>
      </c>
      <c r="D107" s="7" t="s">
        <v>245</v>
      </c>
      <c r="E107" s="7" t="s">
        <v>292</v>
      </c>
      <c r="F107" s="7">
        <v>24</v>
      </c>
      <c r="G107" s="7" t="s">
        <v>293</v>
      </c>
      <c r="H107" s="7" t="s">
        <v>293</v>
      </c>
      <c r="I107" s="7">
        <v>11.5</v>
      </c>
      <c r="J107" s="9">
        <v>4.10714285714286</v>
      </c>
      <c r="K107" s="7">
        <v>2.43</v>
      </c>
      <c r="L107" s="9">
        <v>1.69</v>
      </c>
      <c r="M107" s="9">
        <v>1</v>
      </c>
      <c r="N107" s="7">
        <v>2</v>
      </c>
      <c r="O107" s="7" t="s">
        <v>23</v>
      </c>
    </row>
    <row r="108" s="1" customFormat="1" ht="27.75" spans="1:15">
      <c r="A108" s="7" t="s">
        <v>297</v>
      </c>
      <c r="B108" s="7" t="s">
        <v>286</v>
      </c>
      <c r="C108" s="7" t="s">
        <v>298</v>
      </c>
      <c r="D108" s="7" t="s">
        <v>240</v>
      </c>
      <c r="E108" s="7" t="s">
        <v>299</v>
      </c>
      <c r="F108" s="7">
        <v>12</v>
      </c>
      <c r="G108" s="7" t="s">
        <v>300</v>
      </c>
      <c r="H108" s="7" t="s">
        <v>300</v>
      </c>
      <c r="I108" s="7">
        <v>20.67</v>
      </c>
      <c r="J108" s="9">
        <v>4.30625</v>
      </c>
      <c r="K108" s="7">
        <v>2.43</v>
      </c>
      <c r="L108" s="9">
        <v>1.77</v>
      </c>
      <c r="M108" s="9">
        <v>1</v>
      </c>
      <c r="N108" s="7">
        <v>3</v>
      </c>
      <c r="O108" s="7" t="s">
        <v>23</v>
      </c>
    </row>
    <row r="109" s="1" customFormat="1" ht="27.75" spans="1:15">
      <c r="A109" s="7" t="s">
        <v>301</v>
      </c>
      <c r="B109" s="7" t="s">
        <v>286</v>
      </c>
      <c r="C109" s="7" t="s">
        <v>298</v>
      </c>
      <c r="D109" s="7" t="s">
        <v>240</v>
      </c>
      <c r="E109" s="7" t="s">
        <v>299</v>
      </c>
      <c r="F109" s="7">
        <v>24</v>
      </c>
      <c r="G109" s="7" t="s">
        <v>300</v>
      </c>
      <c r="H109" s="7" t="s">
        <v>300</v>
      </c>
      <c r="I109" s="7">
        <v>41.34</v>
      </c>
      <c r="J109" s="9">
        <v>4.30625</v>
      </c>
      <c r="K109" s="7">
        <v>2.43</v>
      </c>
      <c r="L109" s="9">
        <v>1.77</v>
      </c>
      <c r="M109" s="9">
        <v>1</v>
      </c>
      <c r="N109" s="7">
        <v>3</v>
      </c>
      <c r="O109" s="7" t="s">
        <v>23</v>
      </c>
    </row>
    <row r="110" s="1" customFormat="1" ht="27.75" spans="1:15">
      <c r="A110" s="7" t="s">
        <v>302</v>
      </c>
      <c r="B110" s="7" t="s">
        <v>286</v>
      </c>
      <c r="C110" s="7" t="s">
        <v>298</v>
      </c>
      <c r="D110" s="7" t="s">
        <v>240</v>
      </c>
      <c r="E110" s="7" t="s">
        <v>299</v>
      </c>
      <c r="F110" s="7">
        <v>18</v>
      </c>
      <c r="G110" s="7" t="s">
        <v>300</v>
      </c>
      <c r="H110" s="7" t="s">
        <v>300</v>
      </c>
      <c r="I110" s="7">
        <v>31.01</v>
      </c>
      <c r="J110" s="9">
        <v>4.30694444444445</v>
      </c>
      <c r="K110" s="7">
        <v>2.43</v>
      </c>
      <c r="L110" s="9">
        <v>1.77</v>
      </c>
      <c r="M110" s="9">
        <v>1</v>
      </c>
      <c r="N110" s="7">
        <v>3</v>
      </c>
      <c r="O110" s="7" t="s">
        <v>23</v>
      </c>
    </row>
    <row r="111" s="1" customFormat="1" ht="27.75" spans="1:15">
      <c r="A111" s="7" t="s">
        <v>303</v>
      </c>
      <c r="B111" s="7" t="s">
        <v>286</v>
      </c>
      <c r="C111" s="7" t="s">
        <v>298</v>
      </c>
      <c r="D111" s="7" t="s">
        <v>240</v>
      </c>
      <c r="E111" s="7" t="s">
        <v>299</v>
      </c>
      <c r="F111" s="7">
        <v>15</v>
      </c>
      <c r="G111" s="7" t="s">
        <v>300</v>
      </c>
      <c r="H111" s="7" t="s">
        <v>300</v>
      </c>
      <c r="I111" s="7">
        <v>25.84</v>
      </c>
      <c r="J111" s="9">
        <v>4.30666666666667</v>
      </c>
      <c r="K111" s="7">
        <v>2.43</v>
      </c>
      <c r="L111" s="9">
        <v>1.77</v>
      </c>
      <c r="M111" s="9">
        <v>1</v>
      </c>
      <c r="N111" s="7">
        <v>3</v>
      </c>
      <c r="O111" s="7" t="s">
        <v>23</v>
      </c>
    </row>
    <row r="112" s="1" customFormat="1" ht="41.65" spans="1:15">
      <c r="A112" s="7" t="s">
        <v>304</v>
      </c>
      <c r="B112" s="7" t="s">
        <v>286</v>
      </c>
      <c r="C112" s="7" t="s">
        <v>305</v>
      </c>
      <c r="D112" s="7" t="s">
        <v>28</v>
      </c>
      <c r="E112" s="7" t="s">
        <v>306</v>
      </c>
      <c r="F112" s="7">
        <v>12</v>
      </c>
      <c r="G112" s="7" t="s">
        <v>307</v>
      </c>
      <c r="H112" s="7" t="s">
        <v>308</v>
      </c>
      <c r="I112" s="7">
        <v>22.97</v>
      </c>
      <c r="J112" s="9">
        <v>4.78541666666667</v>
      </c>
      <c r="K112" s="7">
        <v>2.43</v>
      </c>
      <c r="L112" s="9">
        <v>1.97</v>
      </c>
      <c r="M112" s="9">
        <v>1</v>
      </c>
      <c r="N112" s="7">
        <v>4</v>
      </c>
      <c r="O112" s="7" t="s">
        <v>23</v>
      </c>
    </row>
    <row r="113" s="1" customFormat="1" ht="41.65" spans="1:15">
      <c r="A113" s="7" t="s">
        <v>309</v>
      </c>
      <c r="B113" s="7" t="s">
        <v>286</v>
      </c>
      <c r="C113" s="7" t="s">
        <v>310</v>
      </c>
      <c r="D113" s="7" t="s">
        <v>141</v>
      </c>
      <c r="E113" s="7" t="s">
        <v>311</v>
      </c>
      <c r="F113" s="7">
        <v>12</v>
      </c>
      <c r="G113" s="7" t="s">
        <v>312</v>
      </c>
      <c r="H113" s="7" t="s">
        <v>312</v>
      </c>
      <c r="I113" s="7">
        <v>33.45</v>
      </c>
      <c r="J113" s="9">
        <v>6.69</v>
      </c>
      <c r="K113" s="7">
        <v>2.43</v>
      </c>
      <c r="L113" s="9">
        <v>2.75</v>
      </c>
      <c r="M113" s="9">
        <v>1</v>
      </c>
      <c r="N113" s="7">
        <v>5</v>
      </c>
      <c r="O113" s="7" t="s">
        <v>23</v>
      </c>
    </row>
    <row r="114" s="1" customFormat="1" ht="55.5" spans="1:15">
      <c r="A114" s="7" t="s">
        <v>313</v>
      </c>
      <c r="B114" s="7" t="s">
        <v>314</v>
      </c>
      <c r="C114" s="7" t="s">
        <v>315</v>
      </c>
      <c r="D114" s="7" t="s">
        <v>28</v>
      </c>
      <c r="E114" s="7" t="s">
        <v>316</v>
      </c>
      <c r="F114" s="7">
        <v>48</v>
      </c>
      <c r="G114" s="7" t="s">
        <v>317</v>
      </c>
      <c r="H114" s="7" t="s">
        <v>317</v>
      </c>
      <c r="I114" s="7">
        <v>2.52</v>
      </c>
      <c r="J114" s="9">
        <v>0.286363636363636</v>
      </c>
      <c r="K114" s="7">
        <v>0.29</v>
      </c>
      <c r="L114" s="9">
        <v>1</v>
      </c>
      <c r="M114" s="9">
        <v>1</v>
      </c>
      <c r="N114" s="7">
        <v>1</v>
      </c>
      <c r="O114" s="7" t="s">
        <v>23</v>
      </c>
    </row>
    <row r="115" s="1" customFormat="1" ht="69.4" spans="1:15">
      <c r="A115" s="7" t="s">
        <v>318</v>
      </c>
      <c r="B115" s="7" t="s">
        <v>314</v>
      </c>
      <c r="C115" s="7" t="s">
        <v>315</v>
      </c>
      <c r="D115" s="7" t="s">
        <v>28</v>
      </c>
      <c r="E115" s="7" t="s">
        <v>319</v>
      </c>
      <c r="F115" s="7">
        <v>24</v>
      </c>
      <c r="G115" s="7" t="s">
        <v>218</v>
      </c>
      <c r="H115" s="7" t="s">
        <v>218</v>
      </c>
      <c r="I115" s="7">
        <v>3.44</v>
      </c>
      <c r="J115" s="9">
        <v>0.390909090909091</v>
      </c>
      <c r="K115" s="7">
        <v>0.29</v>
      </c>
      <c r="L115" s="9">
        <v>1.35</v>
      </c>
      <c r="M115" s="9">
        <v>1</v>
      </c>
      <c r="N115" s="7">
        <v>2</v>
      </c>
      <c r="O115" s="7" t="s">
        <v>23</v>
      </c>
    </row>
    <row r="116" s="1" customFormat="1" ht="55.5" spans="1:15">
      <c r="A116" s="7" t="s">
        <v>320</v>
      </c>
      <c r="B116" s="7" t="s">
        <v>314</v>
      </c>
      <c r="C116" s="7" t="s">
        <v>315</v>
      </c>
      <c r="D116" s="7" t="s">
        <v>28</v>
      </c>
      <c r="E116" s="7" t="s">
        <v>321</v>
      </c>
      <c r="F116" s="7">
        <v>24</v>
      </c>
      <c r="G116" s="7" t="s">
        <v>322</v>
      </c>
      <c r="H116" s="7" t="s">
        <v>322</v>
      </c>
      <c r="I116" s="7">
        <v>3.51</v>
      </c>
      <c r="J116" s="9">
        <v>0.398863636363636</v>
      </c>
      <c r="K116" s="7">
        <v>0.29</v>
      </c>
      <c r="L116" s="9">
        <v>1.38</v>
      </c>
      <c r="M116" s="9">
        <v>1</v>
      </c>
      <c r="N116" s="7">
        <v>3</v>
      </c>
      <c r="O116" s="7" t="s">
        <v>23</v>
      </c>
    </row>
    <row r="117" s="1" customFormat="1" ht="55.5" spans="1:15">
      <c r="A117" s="7" t="s">
        <v>323</v>
      </c>
      <c r="B117" s="7" t="s">
        <v>314</v>
      </c>
      <c r="C117" s="7" t="s">
        <v>315</v>
      </c>
      <c r="D117" s="7" t="s">
        <v>97</v>
      </c>
      <c r="E117" s="7" t="s">
        <v>324</v>
      </c>
      <c r="F117" s="7">
        <v>24</v>
      </c>
      <c r="G117" s="7" t="s">
        <v>325</v>
      </c>
      <c r="H117" s="7" t="s">
        <v>325</v>
      </c>
      <c r="I117" s="7">
        <v>3.84</v>
      </c>
      <c r="J117" s="9">
        <v>0.436363636363636</v>
      </c>
      <c r="K117" s="7">
        <v>0.29</v>
      </c>
      <c r="L117" s="9">
        <v>1.5</v>
      </c>
      <c r="M117" s="9">
        <v>1</v>
      </c>
      <c r="N117" s="7">
        <v>5</v>
      </c>
      <c r="O117" s="7" t="s">
        <v>23</v>
      </c>
    </row>
    <row r="118" s="1" customFormat="1" ht="41.65" spans="1:15">
      <c r="A118" s="7" t="s">
        <v>326</v>
      </c>
      <c r="B118" s="7" t="s">
        <v>314</v>
      </c>
      <c r="C118" s="7" t="s">
        <v>315</v>
      </c>
      <c r="D118" s="7" t="s">
        <v>28</v>
      </c>
      <c r="E118" s="7" t="s">
        <v>327</v>
      </c>
      <c r="F118" s="7">
        <v>24</v>
      </c>
      <c r="G118" s="7" t="s">
        <v>328</v>
      </c>
      <c r="H118" s="7" t="s">
        <v>328</v>
      </c>
      <c r="I118" s="7">
        <v>2</v>
      </c>
      <c r="J118" s="9">
        <v>0.454545454545455</v>
      </c>
      <c r="K118" s="7">
        <v>0.29</v>
      </c>
      <c r="L118" s="9">
        <v>1.57</v>
      </c>
      <c r="M118" s="9">
        <v>1</v>
      </c>
      <c r="N118" s="7">
        <v>7</v>
      </c>
      <c r="O118" s="7" t="s">
        <v>23</v>
      </c>
    </row>
    <row r="119" s="1" customFormat="1" ht="55.5" spans="1:15">
      <c r="A119" s="7" t="s">
        <v>329</v>
      </c>
      <c r="B119" s="7" t="s">
        <v>314</v>
      </c>
      <c r="C119" s="7" t="s">
        <v>315</v>
      </c>
      <c r="D119" s="7" t="s">
        <v>28</v>
      </c>
      <c r="E119" s="7" t="s">
        <v>321</v>
      </c>
      <c r="F119" s="7">
        <v>24</v>
      </c>
      <c r="G119" s="7" t="s">
        <v>330</v>
      </c>
      <c r="H119" s="7" t="s">
        <v>330</v>
      </c>
      <c r="I119" s="7">
        <v>5.05</v>
      </c>
      <c r="J119" s="9">
        <v>0.573863636363636</v>
      </c>
      <c r="K119" s="7">
        <v>0.29</v>
      </c>
      <c r="L119" s="9">
        <v>1.98</v>
      </c>
      <c r="M119" s="9">
        <v>1</v>
      </c>
      <c r="N119" s="7">
        <v>8</v>
      </c>
      <c r="O119" s="7" t="s">
        <v>23</v>
      </c>
    </row>
    <row r="120" s="1" customFormat="1" ht="55.5" spans="1:15">
      <c r="A120" s="7" t="s">
        <v>331</v>
      </c>
      <c r="B120" s="7" t="s">
        <v>314</v>
      </c>
      <c r="C120" s="7" t="s">
        <v>315</v>
      </c>
      <c r="D120" s="7" t="s">
        <v>28</v>
      </c>
      <c r="E120" s="7" t="s">
        <v>321</v>
      </c>
      <c r="F120" s="7">
        <v>36</v>
      </c>
      <c r="G120" s="7" t="s">
        <v>204</v>
      </c>
      <c r="H120" s="7" t="s">
        <v>204</v>
      </c>
      <c r="I120" s="7">
        <v>9.2</v>
      </c>
      <c r="J120" s="9">
        <v>0.696969696969697</v>
      </c>
      <c r="K120" s="7">
        <v>0.29</v>
      </c>
      <c r="L120" s="9">
        <v>2.4</v>
      </c>
      <c r="M120" s="9">
        <v>1</v>
      </c>
      <c r="N120" s="7">
        <v>12</v>
      </c>
      <c r="O120" s="7" t="s">
        <v>23</v>
      </c>
    </row>
    <row r="121" s="1" customFormat="1" ht="55.5" spans="1:15">
      <c r="A121" s="7" t="s">
        <v>332</v>
      </c>
      <c r="B121" s="7" t="s">
        <v>314</v>
      </c>
      <c r="C121" s="7" t="s">
        <v>315</v>
      </c>
      <c r="D121" s="7" t="s">
        <v>28</v>
      </c>
      <c r="E121" s="7" t="s">
        <v>321</v>
      </c>
      <c r="F121" s="7">
        <v>24</v>
      </c>
      <c r="G121" s="7" t="s">
        <v>204</v>
      </c>
      <c r="H121" s="7" t="s">
        <v>204</v>
      </c>
      <c r="I121" s="7">
        <v>6.13</v>
      </c>
      <c r="J121" s="9">
        <v>0.696590909090909</v>
      </c>
      <c r="K121" s="7">
        <v>0.29</v>
      </c>
      <c r="L121" s="9">
        <v>2.4</v>
      </c>
      <c r="M121" s="9">
        <v>1</v>
      </c>
      <c r="N121" s="7">
        <v>12</v>
      </c>
      <c r="O121" s="7" t="s">
        <v>23</v>
      </c>
    </row>
    <row r="122" s="1" customFormat="1" ht="55.5" spans="1:15">
      <c r="A122" s="7" t="s">
        <v>333</v>
      </c>
      <c r="B122" s="7" t="s">
        <v>314</v>
      </c>
      <c r="C122" s="7" t="s">
        <v>315</v>
      </c>
      <c r="D122" s="7" t="s">
        <v>97</v>
      </c>
      <c r="E122" s="7" t="s">
        <v>334</v>
      </c>
      <c r="F122" s="7">
        <v>24</v>
      </c>
      <c r="G122" s="7" t="s">
        <v>335</v>
      </c>
      <c r="H122" s="7" t="s">
        <v>335</v>
      </c>
      <c r="I122" s="7">
        <v>3.33</v>
      </c>
      <c r="J122" s="9">
        <v>0.756818181818182</v>
      </c>
      <c r="K122" s="7">
        <v>0.29</v>
      </c>
      <c r="L122" s="9">
        <v>2.61</v>
      </c>
      <c r="M122" s="9">
        <v>1</v>
      </c>
      <c r="N122" s="7">
        <v>13</v>
      </c>
      <c r="O122" s="7" t="s">
        <v>23</v>
      </c>
    </row>
    <row r="123" s="1" customFormat="1" ht="55.5" spans="1:15">
      <c r="A123" s="7" t="s">
        <v>336</v>
      </c>
      <c r="B123" s="7" t="s">
        <v>314</v>
      </c>
      <c r="C123" s="7" t="s">
        <v>315</v>
      </c>
      <c r="D123" s="7" t="s">
        <v>97</v>
      </c>
      <c r="E123" s="7" t="s">
        <v>334</v>
      </c>
      <c r="F123" s="7">
        <v>30</v>
      </c>
      <c r="G123" s="7" t="s">
        <v>335</v>
      </c>
      <c r="H123" s="7" t="s">
        <v>335</v>
      </c>
      <c r="I123" s="7">
        <v>4.17</v>
      </c>
      <c r="J123" s="9">
        <v>0.758181818181818</v>
      </c>
      <c r="K123" s="7">
        <v>0.29</v>
      </c>
      <c r="L123" s="9">
        <v>2.61</v>
      </c>
      <c r="M123" s="9">
        <v>1</v>
      </c>
      <c r="N123" s="7">
        <v>13</v>
      </c>
      <c r="O123" s="7" t="s">
        <v>23</v>
      </c>
    </row>
    <row r="124" s="1" customFormat="1" ht="97.15" spans="1:15">
      <c r="A124" s="7" t="s">
        <v>337</v>
      </c>
      <c r="B124" s="7" t="s">
        <v>314</v>
      </c>
      <c r="C124" s="7" t="s">
        <v>338</v>
      </c>
      <c r="D124" s="7" t="s">
        <v>20</v>
      </c>
      <c r="E124" s="7" t="s">
        <v>339</v>
      </c>
      <c r="F124" s="7">
        <v>36</v>
      </c>
      <c r="G124" s="7" t="s">
        <v>340</v>
      </c>
      <c r="H124" s="7" t="s">
        <v>340</v>
      </c>
      <c r="I124" s="7">
        <v>9.58</v>
      </c>
      <c r="J124" s="9">
        <v>0.798333333333333</v>
      </c>
      <c r="K124" s="7">
        <v>0.29</v>
      </c>
      <c r="L124" s="9">
        <v>2.75</v>
      </c>
      <c r="M124" s="9">
        <v>1</v>
      </c>
      <c r="N124" s="7">
        <v>14</v>
      </c>
      <c r="O124" s="7" t="s">
        <v>23</v>
      </c>
    </row>
    <row r="125" s="1" customFormat="1" ht="41.65" spans="1:15">
      <c r="A125" s="7" t="s">
        <v>341</v>
      </c>
      <c r="B125" s="7" t="s">
        <v>314</v>
      </c>
      <c r="C125" s="7" t="s">
        <v>315</v>
      </c>
      <c r="D125" s="7" t="s">
        <v>28</v>
      </c>
      <c r="E125" s="7" t="s">
        <v>327</v>
      </c>
      <c r="F125" s="7">
        <v>24</v>
      </c>
      <c r="G125" s="7" t="s">
        <v>47</v>
      </c>
      <c r="H125" s="7" t="s">
        <v>47</v>
      </c>
      <c r="I125" s="7">
        <v>3.72</v>
      </c>
      <c r="J125" s="9">
        <v>0.845454545454545</v>
      </c>
      <c r="K125" s="7">
        <v>0.29</v>
      </c>
      <c r="L125" s="9">
        <v>2.92</v>
      </c>
      <c r="M125" s="9">
        <v>1</v>
      </c>
      <c r="N125" s="7">
        <v>16</v>
      </c>
      <c r="O125" s="7" t="s">
        <v>23</v>
      </c>
    </row>
    <row r="126" s="1" customFormat="1" ht="41.65" spans="1:15">
      <c r="A126" s="7" t="s">
        <v>342</v>
      </c>
      <c r="B126" s="7" t="s">
        <v>343</v>
      </c>
      <c r="C126" s="7" t="s">
        <v>344</v>
      </c>
      <c r="D126" s="7" t="s">
        <v>123</v>
      </c>
      <c r="E126" s="7" t="s">
        <v>345</v>
      </c>
      <c r="F126" s="7">
        <v>12</v>
      </c>
      <c r="G126" s="7" t="s">
        <v>346</v>
      </c>
      <c r="H126" s="7" t="s">
        <v>346</v>
      </c>
      <c r="I126" s="7">
        <v>11.25</v>
      </c>
      <c r="J126" s="9">
        <v>3.75</v>
      </c>
      <c r="K126" s="7">
        <v>3.75</v>
      </c>
      <c r="L126" s="9">
        <v>1</v>
      </c>
      <c r="M126" s="9">
        <v>1</v>
      </c>
      <c r="N126" s="7">
        <v>1</v>
      </c>
      <c r="O126" s="7" t="s">
        <v>23</v>
      </c>
    </row>
    <row r="127" s="1" customFormat="1" ht="27.75" spans="1:15">
      <c r="A127" s="7" t="s">
        <v>347</v>
      </c>
      <c r="B127" s="7" t="s">
        <v>343</v>
      </c>
      <c r="C127" s="7" t="s">
        <v>344</v>
      </c>
      <c r="D127" s="7" t="s">
        <v>123</v>
      </c>
      <c r="E127" s="7" t="s">
        <v>50</v>
      </c>
      <c r="F127" s="7">
        <v>9</v>
      </c>
      <c r="G127" s="7" t="s">
        <v>348</v>
      </c>
      <c r="H127" s="7" t="s">
        <v>348</v>
      </c>
      <c r="I127" s="7">
        <v>14.03</v>
      </c>
      <c r="J127" s="9">
        <v>4.15703703703704</v>
      </c>
      <c r="K127" s="7">
        <v>3.75</v>
      </c>
      <c r="L127" s="9">
        <v>1.10854320987654</v>
      </c>
      <c r="M127" s="9">
        <v>1</v>
      </c>
      <c r="N127" s="7">
        <v>2</v>
      </c>
      <c r="O127" s="7" t="s">
        <v>23</v>
      </c>
    </row>
    <row r="128" s="1" customFormat="1" ht="41.65" spans="1:15">
      <c r="A128" s="7" t="s">
        <v>349</v>
      </c>
      <c r="B128" s="7" t="s">
        <v>343</v>
      </c>
      <c r="C128" s="7" t="s">
        <v>344</v>
      </c>
      <c r="D128" s="7" t="s">
        <v>123</v>
      </c>
      <c r="E128" s="7" t="s">
        <v>350</v>
      </c>
      <c r="F128" s="7">
        <v>10</v>
      </c>
      <c r="G128" s="7" t="s">
        <v>351</v>
      </c>
      <c r="H128" s="7" t="s">
        <v>351</v>
      </c>
      <c r="I128" s="7">
        <v>10.2</v>
      </c>
      <c r="J128" s="9">
        <v>5.44</v>
      </c>
      <c r="K128" s="7">
        <v>3.75</v>
      </c>
      <c r="L128" s="9">
        <v>1.45066666666667</v>
      </c>
      <c r="M128" s="9">
        <v>1</v>
      </c>
      <c r="N128" s="7">
        <v>4</v>
      </c>
      <c r="O128" s="7" t="s">
        <v>23</v>
      </c>
    </row>
    <row r="129" s="1" customFormat="1" ht="27.75" spans="1:15">
      <c r="A129" s="7" t="s">
        <v>352</v>
      </c>
      <c r="B129" s="7" t="s">
        <v>343</v>
      </c>
      <c r="C129" s="7" t="s">
        <v>344</v>
      </c>
      <c r="D129" s="7" t="s">
        <v>123</v>
      </c>
      <c r="E129" s="7" t="s">
        <v>63</v>
      </c>
      <c r="F129" s="7">
        <v>10</v>
      </c>
      <c r="G129" s="7" t="s">
        <v>353</v>
      </c>
      <c r="H129" s="7" t="s">
        <v>353</v>
      </c>
      <c r="I129" s="7">
        <v>17</v>
      </c>
      <c r="J129" s="9">
        <v>9.06666666666667</v>
      </c>
      <c r="K129" s="7">
        <v>3.75</v>
      </c>
      <c r="L129" s="9">
        <v>2.41777777777778</v>
      </c>
      <c r="M129" s="9">
        <v>1</v>
      </c>
      <c r="N129" s="7">
        <v>9</v>
      </c>
      <c r="O129" s="7" t="s">
        <v>23</v>
      </c>
    </row>
    <row r="130" s="1" customFormat="1" ht="27.75" spans="1:15">
      <c r="A130" s="7" t="s">
        <v>354</v>
      </c>
      <c r="B130" s="7" t="s">
        <v>343</v>
      </c>
      <c r="C130" s="7" t="s">
        <v>344</v>
      </c>
      <c r="D130" s="7" t="s">
        <v>123</v>
      </c>
      <c r="E130" s="7" t="s">
        <v>63</v>
      </c>
      <c r="F130" s="7">
        <v>6</v>
      </c>
      <c r="G130" s="7" t="s">
        <v>353</v>
      </c>
      <c r="H130" s="7" t="s">
        <v>353</v>
      </c>
      <c r="I130" s="7">
        <v>10.2</v>
      </c>
      <c r="J130" s="9">
        <v>9.06666666666667</v>
      </c>
      <c r="K130" s="7">
        <v>3.75</v>
      </c>
      <c r="L130" s="9">
        <v>2.41777777777778</v>
      </c>
      <c r="M130" s="9">
        <v>1</v>
      </c>
      <c r="N130" s="7">
        <v>9</v>
      </c>
      <c r="O130" s="7" t="s">
        <v>23</v>
      </c>
    </row>
    <row r="131" s="1" customFormat="1" ht="41.65" spans="1:15">
      <c r="A131" s="7" t="s">
        <v>355</v>
      </c>
      <c r="B131" s="7" t="s">
        <v>343</v>
      </c>
      <c r="C131" s="7" t="s">
        <v>356</v>
      </c>
      <c r="D131" s="7" t="s">
        <v>141</v>
      </c>
      <c r="E131" s="7" t="s">
        <v>357</v>
      </c>
      <c r="F131" s="7">
        <v>6</v>
      </c>
      <c r="G131" s="7" t="s">
        <v>358</v>
      </c>
      <c r="H131" s="7" t="s">
        <v>358</v>
      </c>
      <c r="I131" s="7">
        <v>41.58</v>
      </c>
      <c r="J131" s="9">
        <v>9.072</v>
      </c>
      <c r="K131" s="7">
        <v>3.75</v>
      </c>
      <c r="L131" s="9">
        <v>2.4192</v>
      </c>
      <c r="M131" s="9">
        <v>1</v>
      </c>
      <c r="N131" s="7">
        <v>9</v>
      </c>
      <c r="O131" s="7" t="s">
        <v>23</v>
      </c>
    </row>
    <row r="132" s="1" customFormat="1" ht="41.65" spans="1:15">
      <c r="A132" s="7" t="s">
        <v>359</v>
      </c>
      <c r="B132" s="7" t="s">
        <v>343</v>
      </c>
      <c r="C132" s="7" t="s">
        <v>356</v>
      </c>
      <c r="D132" s="7" t="s">
        <v>141</v>
      </c>
      <c r="E132" s="7" t="s">
        <v>357</v>
      </c>
      <c r="F132" s="7">
        <v>4</v>
      </c>
      <c r="G132" s="7" t="s">
        <v>358</v>
      </c>
      <c r="H132" s="7" t="s">
        <v>358</v>
      </c>
      <c r="I132" s="7">
        <v>27.72</v>
      </c>
      <c r="J132" s="9">
        <v>9.072</v>
      </c>
      <c r="K132" s="7">
        <v>3.75</v>
      </c>
      <c r="L132" s="9">
        <v>2.4192</v>
      </c>
      <c r="M132" s="9">
        <v>1</v>
      </c>
      <c r="N132" s="7">
        <v>9</v>
      </c>
      <c r="O132" s="7" t="s">
        <v>23</v>
      </c>
    </row>
    <row r="133" s="1" customFormat="1" ht="27.75" spans="1:15">
      <c r="A133" s="7" t="s">
        <v>360</v>
      </c>
      <c r="B133" s="7" t="s">
        <v>149</v>
      </c>
      <c r="C133" s="7" t="s">
        <v>150</v>
      </c>
      <c r="D133" s="7" t="s">
        <v>53</v>
      </c>
      <c r="E133" s="7" t="s">
        <v>361</v>
      </c>
      <c r="F133" s="7">
        <v>3</v>
      </c>
      <c r="G133" s="7" t="s">
        <v>362</v>
      </c>
      <c r="H133" s="7" t="s">
        <v>362</v>
      </c>
      <c r="I133" s="7">
        <v>20.28</v>
      </c>
      <c r="J133" s="9">
        <v>13.52</v>
      </c>
      <c r="K133" s="7">
        <v>8.32</v>
      </c>
      <c r="L133" s="9">
        <v>1.625</v>
      </c>
      <c r="M133" s="9">
        <v>1</v>
      </c>
      <c r="N133" s="7">
        <v>3</v>
      </c>
      <c r="O133" s="7" t="s">
        <v>23</v>
      </c>
    </row>
    <row r="134" s="1" customFormat="1" ht="27.75" spans="1:15">
      <c r="A134" s="7" t="s">
        <v>363</v>
      </c>
      <c r="B134" s="7" t="s">
        <v>149</v>
      </c>
      <c r="C134" s="7" t="s">
        <v>150</v>
      </c>
      <c r="D134" s="7" t="s">
        <v>45</v>
      </c>
      <c r="E134" s="7" t="s">
        <v>364</v>
      </c>
      <c r="F134" s="7">
        <v>1</v>
      </c>
      <c r="G134" s="7" t="s">
        <v>362</v>
      </c>
      <c r="H134" s="7" t="s">
        <v>362</v>
      </c>
      <c r="I134" s="7">
        <v>6.76</v>
      </c>
      <c r="J134" s="9">
        <v>13.52</v>
      </c>
      <c r="K134" s="7">
        <v>8.32</v>
      </c>
      <c r="L134" s="9">
        <v>1.625</v>
      </c>
      <c r="M134" s="9">
        <v>1</v>
      </c>
      <c r="N134" s="7">
        <v>3</v>
      </c>
      <c r="O134" s="7" t="s">
        <v>23</v>
      </c>
    </row>
    <row r="1048374" s="2" customFormat="1"/>
    <row r="1048375" s="2" customFormat="1"/>
    <row r="1048376" s="2" customFormat="1"/>
    <row r="1048377" s="2" customFormat="1"/>
    <row r="1048378" s="2" customFormat="1"/>
    <row r="1048379" s="2" customFormat="1"/>
    <row r="1048380" s="2" customFormat="1"/>
    <row r="1048381" s="2" customFormat="1"/>
    <row r="1048382" s="2" customFormat="1"/>
    <row r="1048383" s="2" customFormat="1"/>
    <row r="1048384" s="2" customFormat="1"/>
    <row r="1048385" s="2" customFormat="1"/>
    <row r="1048386" s="2" customFormat="1"/>
    <row r="1048387" s="2" customFormat="1"/>
    <row r="1048388" s="2" customFormat="1"/>
    <row r="1048389" s="2" customFormat="1"/>
    <row r="1048390" s="2" customFormat="1"/>
    <row r="1048391" s="2" customFormat="1"/>
    <row r="1048392" s="2" customFormat="1"/>
    <row r="1048393" s="2" customFormat="1"/>
    <row r="1048394" s="2" customFormat="1"/>
    <row r="1048395" s="2" customFormat="1"/>
    <row r="1048396" s="2" customFormat="1"/>
    <row r="1048397" s="2" customFormat="1"/>
    <row r="1048398" s="2" customFormat="1"/>
    <row r="1048399" s="2" customFormat="1"/>
    <row r="1048400" s="2" customFormat="1"/>
    <row r="1048401" s="2" customFormat="1"/>
    <row r="1048402" s="2" customFormat="1"/>
    <row r="1048403" s="2" customFormat="1"/>
    <row r="1048404" s="2" customFormat="1"/>
    <row r="1048405" s="2" customFormat="1"/>
    <row r="1048406" s="2" customFormat="1"/>
    <row r="1048407" s="2" customFormat="1"/>
    <row r="1048408" s="2" customFormat="1"/>
    <row r="1048409" s="2" customFormat="1"/>
    <row r="1048410" s="2" customFormat="1"/>
    <row r="1048411" s="2" customFormat="1"/>
    <row r="1048412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2" customFormat="1"/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  <row r="1048525" s="2" customFormat="1"/>
    <row r="1048526" s="2" customFormat="1"/>
    <row r="1048527" s="2" customFormat="1"/>
    <row r="1048528" s="2" customFormat="1"/>
    <row r="1048529" s="2" customFormat="1"/>
    <row r="1048530" s="2" customFormat="1"/>
    <row r="1048531" s="2" customFormat="1"/>
    <row r="1048532" s="2" customFormat="1"/>
    <row r="1048533" s="2" customFormat="1"/>
    <row r="1048534" s="2" customFormat="1"/>
    <row r="1048535" s="2" customFormat="1"/>
    <row r="1048536" s="2" customFormat="1"/>
    <row r="1048537" s="2" customFormat="1"/>
    <row r="1048538" s="2" customFormat="1"/>
    <row r="1048539" s="2" customFormat="1"/>
    <row r="1048540" s="2" customFormat="1"/>
    <row r="1048541" s="2" customFormat="1"/>
    <row r="1048542" s="2" customFormat="1"/>
    <row r="1048543" s="2" customFormat="1"/>
    <row r="1048544" s="2" customFormat="1"/>
    <row r="1048545" s="2" customFormat="1"/>
    <row r="1048546" s="2" customFormat="1"/>
    <row r="1048547" s="2" customFormat="1"/>
    <row r="1048548" s="2" customFormat="1"/>
    <row r="1048549" s="2" customFormat="1"/>
    <row r="1048550" s="2" customFormat="1"/>
    <row r="1048551" s="2" customFormat="1"/>
    <row r="1048552" s="2" customFormat="1"/>
    <row r="1048553" s="2" customFormat="1"/>
    <row r="1048554" s="2" customFormat="1"/>
    <row r="1048555" s="2" customFormat="1"/>
    <row r="1048556" s="2" customFormat="1"/>
    <row r="1048557" s="2" customFormat="1"/>
    <row r="1048558" s="2" customFormat="1"/>
    <row r="1048559" s="2" customFormat="1"/>
    <row r="1048560" s="2" customFormat="1"/>
    <row r="1048561" s="2" customFormat="1"/>
    <row r="1048562" s="2" customFormat="1"/>
    <row r="1048563" s="2" customFormat="1"/>
    <row r="1048564" s="2" customFormat="1"/>
    <row r="1048565" s="2" customFormat="1"/>
    <row r="1048566" s="2" customFormat="1"/>
    <row r="1048567" s="2" customFormat="1"/>
    <row r="1048568" s="2" customFormat="1"/>
    <row r="1048569" s="2" customFormat="1"/>
    <row r="1048570" s="2" customFormat="1"/>
  </sheetData>
  <mergeCells count="1">
    <mergeCell ref="A2:O2"/>
  </mergeCells>
  <printOptions horizontalCentered="1"/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haochentao</cp:lastModifiedBy>
  <dcterms:created xsi:type="dcterms:W3CDTF">2023-05-12T11:15:00Z</dcterms:created>
  <dcterms:modified xsi:type="dcterms:W3CDTF">2024-08-15T10:04:20Z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AAAA5F6A913141C8852E1CB122FF37F1_13</vt:lpwstr>
  </property>
</Properties>
</file>