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mc:AlternateContent xmlns:mc="http://schemas.openxmlformats.org/markup-compatibility/2006">
    <mc:Choice Requires="x15">
      <x15ac:absPath xmlns:x15ac="http://schemas.microsoft.com/office/spreadsheetml/2010/11/ac" url="D:\01 文献库\Zotero\storage\P9CQDZL6\"/>
    </mc:Choice>
  </mc:AlternateContent>
  <xr:revisionPtr revIDLastSave="0" documentId="13_ncr:1_{26E750DD-A3A0-43D0-A69A-89855E83F2D9}" xr6:coauthVersionLast="43" xr6:coauthVersionMax="43" xr10:uidLastSave="{00000000-0000-0000-0000-000000000000}"/>
  <bookViews>
    <workbookView xWindow="-120" yWindow="-120" windowWidth="29040" windowHeight="15840" activeTab="1" xr2:uid="{00000000-000D-0000-FFFF-FFFF00000000}"/>
  </bookViews>
  <sheets>
    <sheet name="附件1" sheetId="1" r:id="rId1"/>
    <sheet name="附件2" sheetId="3" r:id="rId2"/>
    <sheet name="附件3" sheetId="5" r:id="rId3"/>
    <sheet name="附件4" sheetId="7" r:id="rId4"/>
    <sheet name="附件5" sheetId="8" r:id="rId5"/>
    <sheet name="附件6" sheetId="2" r:id="rId6"/>
    <sheet name="附件7" sheetId="4" r:id="rId7"/>
    <sheet name="附件8" sheetId="6" r:id="rId8"/>
    <sheet name="附件9" sheetId="10" r:id="rId9"/>
    <sheet name="附件10" sheetId="9" r:id="rId10"/>
  </sheets>
  <definedNames>
    <definedName name="_xlnm._FilterDatabase" localSheetId="0" hidden="1">附件1!$A$3:$P$125</definedName>
    <definedName name="_xlnm._FilterDatabase" localSheetId="1" hidden="1">附件2!$A$3:$Q$3</definedName>
    <definedName name="_xlnm._FilterDatabase" localSheetId="5" hidden="1">附件6!$A$3:$Q$152</definedName>
    <definedName name="_xlnm.Print_Titles" localSheetId="0">附件1!$3:$3</definedName>
    <definedName name="_xlnm.Print_Titles" localSheetId="1">附件2!$3:$3</definedName>
    <definedName name="_xlnm.Print_Titles" localSheetId="5">附件6!$3:$3</definedName>
    <definedName name="_xlnm.Print_Titles" localSheetId="6">附件7!$3:$3</definedName>
  </definedNames>
  <calcPr calcId="18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125" i="1" l="1"/>
  <c r="P124" i="1"/>
  <c r="P123" i="1"/>
  <c r="P122" i="1"/>
  <c r="P121" i="1"/>
  <c r="P120" i="1"/>
  <c r="P119" i="1"/>
  <c r="P118" i="1"/>
  <c r="P117" i="1"/>
  <c r="P116" i="1"/>
  <c r="P115" i="1"/>
  <c r="P114" i="1"/>
  <c r="P113" i="1"/>
  <c r="P112" i="1"/>
  <c r="P111" i="1"/>
  <c r="P110" i="1"/>
  <c r="P109" i="1"/>
  <c r="P108" i="1"/>
  <c r="P107" i="1"/>
  <c r="P106" i="1"/>
  <c r="P105" i="1"/>
  <c r="P104" i="1"/>
  <c r="P103" i="1"/>
  <c r="P102" i="1"/>
  <c r="P101" i="1"/>
  <c r="P100" i="1"/>
  <c r="P99" i="1"/>
  <c r="P98" i="1"/>
  <c r="P97" i="1"/>
  <c r="P96" i="1"/>
  <c r="P95" i="1"/>
  <c r="P94" i="1"/>
  <c r="P93" i="1"/>
  <c r="P92" i="1"/>
  <c r="P91" i="1"/>
  <c r="P90" i="1"/>
  <c r="P89" i="1"/>
  <c r="P88" i="1"/>
  <c r="P87" i="1"/>
  <c r="P86" i="1"/>
  <c r="P85" i="1"/>
  <c r="P84" i="1"/>
  <c r="P83" i="1"/>
  <c r="P82" i="1"/>
  <c r="P81" i="1"/>
  <c r="P80" i="1"/>
  <c r="P79" i="1"/>
  <c r="P78" i="1"/>
  <c r="P77" i="1"/>
  <c r="P76" i="1"/>
  <c r="P75" i="1"/>
  <c r="P74" i="1"/>
  <c r="P73" i="1"/>
  <c r="P72" i="1"/>
  <c r="P71" i="1"/>
  <c r="P70" i="1"/>
  <c r="P69" i="1"/>
  <c r="P68" i="1"/>
  <c r="P67" i="1"/>
  <c r="P66" i="1"/>
  <c r="P65" i="1"/>
  <c r="P64" i="1"/>
  <c r="P63" i="1"/>
  <c r="P62" i="1"/>
  <c r="P61" i="1"/>
  <c r="P60" i="1"/>
  <c r="P59" i="1"/>
  <c r="P58" i="1"/>
  <c r="P57" i="1"/>
  <c r="P56" i="1"/>
  <c r="P55" i="1"/>
  <c r="P54" i="1"/>
  <c r="P53" i="1"/>
  <c r="P52" i="1"/>
  <c r="P51" i="1"/>
  <c r="P50" i="1"/>
  <c r="P49" i="1"/>
  <c r="P48" i="1"/>
  <c r="P47" i="1"/>
  <c r="P46" i="1"/>
  <c r="P45" i="1"/>
  <c r="P44" i="1"/>
  <c r="P43" i="1"/>
  <c r="P42" i="1"/>
  <c r="P41" i="1"/>
  <c r="P40" i="1"/>
  <c r="P39" i="1"/>
  <c r="P38" i="1"/>
  <c r="P37" i="1"/>
  <c r="P36" i="1"/>
  <c r="P35" i="1"/>
  <c r="P34" i="1"/>
  <c r="P33" i="1"/>
  <c r="P32" i="1"/>
  <c r="P31" i="1"/>
  <c r="P30" i="1"/>
  <c r="P29" i="1"/>
  <c r="P28" i="1"/>
  <c r="P27" i="1"/>
  <c r="P26" i="1"/>
  <c r="P25" i="1"/>
  <c r="P24" i="1"/>
  <c r="P23" i="1"/>
  <c r="P22" i="1"/>
  <c r="P21" i="1"/>
  <c r="P20" i="1"/>
  <c r="P19" i="1"/>
  <c r="P18" i="1"/>
  <c r="P17" i="1"/>
  <c r="P16" i="1"/>
  <c r="P15" i="1"/>
  <c r="P14" i="1"/>
  <c r="P13" i="1"/>
  <c r="P12" i="1"/>
  <c r="P11" i="1"/>
  <c r="P10" i="1"/>
  <c r="P9" i="1"/>
  <c r="P8" i="1"/>
  <c r="P7" i="1"/>
  <c r="P6" i="1"/>
  <c r="P5" i="1"/>
  <c r="P4" i="1"/>
</calcChain>
</file>

<file path=xl/sharedStrings.xml><?xml version="1.0" encoding="utf-8"?>
<sst xmlns="http://schemas.openxmlformats.org/spreadsheetml/2006/main" count="4002" uniqueCount="1791">
  <si>
    <t>附件1</t>
  </si>
  <si>
    <t>序号</t>
  </si>
  <si>
    <t>产品名称</t>
  </si>
  <si>
    <t>药品统一编码</t>
  </si>
  <si>
    <t>剂型</t>
  </si>
  <si>
    <t>规格</t>
  </si>
  <si>
    <t>实际规格</t>
  </si>
  <si>
    <t>包装</t>
  </si>
  <si>
    <t>转换比</t>
  </si>
  <si>
    <t>包装材质</t>
  </si>
  <si>
    <t>生产企业</t>
  </si>
  <si>
    <t>最小包装挂网价(元)</t>
  </si>
  <si>
    <t>最小制剂价格(元)</t>
  </si>
  <si>
    <t>批准文号/注册证编号</t>
  </si>
  <si>
    <t>是否一致性</t>
  </si>
  <si>
    <t>最小制剂单位拟挂网价格(元)</t>
  </si>
  <si>
    <t>最小包装拟挂网价格(元)</t>
  </si>
  <si>
    <t>ω-3鱼油脂肪乳注射液</t>
  </si>
  <si>
    <t>XB05BAU005B002010102180</t>
  </si>
  <si>
    <t>注射剂</t>
  </si>
  <si>
    <t>100ml:10g(鱼油甘油三酸酯):1.2g(卵磷脂)</t>
  </si>
  <si>
    <t>1瓶/瓶</t>
  </si>
  <si>
    <t>玻璃输液瓶和注射液用卤化丁基橡胶塞装</t>
  </si>
  <si>
    <t>四川科伦药业股份有限公司</t>
  </si>
  <si>
    <t>国药准字H20234106</t>
  </si>
  <si>
    <t>一致性</t>
  </si>
  <si>
    <t>奥卡西平片</t>
  </si>
  <si>
    <t>XN03AFA206A001010201958</t>
  </si>
  <si>
    <t>片剂(薄膜衣片)</t>
  </si>
  <si>
    <t>0.3g</t>
  </si>
  <si>
    <t>0.3g×30片/盒</t>
  </si>
  <si>
    <t>聚氯乙烯/聚偏二氯乙烯固体药用复合硬片和药品包装用铝箔</t>
  </si>
  <si>
    <t>武汉人福药业有限责任公司</t>
  </si>
  <si>
    <t>国药准字H20040192</t>
  </si>
  <si>
    <t>XN03AFA206A001010101958</t>
  </si>
  <si>
    <t>口服常释剂型</t>
  </si>
  <si>
    <t>0.3g×20片/盒</t>
  </si>
  <si>
    <t>聚氯乙烯固体药用硬片,药品包装用铝箔</t>
  </si>
  <si>
    <t>XN03AFA206A001010401958</t>
  </si>
  <si>
    <t>0.3g×50片/盒</t>
  </si>
  <si>
    <t>贝前列素钠片</t>
  </si>
  <si>
    <t>XB01ACB040A001010202181</t>
  </si>
  <si>
    <t>20μg</t>
  </si>
  <si>
    <t>20μg×30片/盒</t>
  </si>
  <si>
    <t>聚氯乙烯固体药用硬片和药用铝箔</t>
  </si>
  <si>
    <t>成都苑东生物制药股份有限公司</t>
  </si>
  <si>
    <t>国药准字H20243696</t>
  </si>
  <si>
    <t>丙戊酸钠缓释片(II)</t>
  </si>
  <si>
    <t>XN03AGB250A010010101445</t>
  </si>
  <si>
    <t>片剂</t>
  </si>
  <si>
    <t>0.2g</t>
  </si>
  <si>
    <t>0.2g×30片/盒</t>
  </si>
  <si>
    <t>铝塑板</t>
  </si>
  <si>
    <t>江苏恒瑞医药股份有限公司</t>
  </si>
  <si>
    <t>国药准字H19991395</t>
  </si>
  <si>
    <t>丙戊酸钠口服溶液</t>
  </si>
  <si>
    <t>XN03AGB140X001010180537</t>
  </si>
  <si>
    <t>口服溶液剂</t>
  </si>
  <si>
    <t>300ml:12g</t>
  </si>
  <si>
    <t>1瓶/盒</t>
  </si>
  <si>
    <t>钠钙玻璃模制药瓶</t>
  </si>
  <si>
    <t>南京海纳制药有限公司</t>
  </si>
  <si>
    <t>国药准字H20234163</t>
  </si>
  <si>
    <t>XN03AGB140X001010102181</t>
  </si>
  <si>
    <t>钠钙玻璃模制药瓶、药用低密度聚乙烯瓶盖、药用聚丙烯瓶盖、口服液体药用聚丙烯量杯</t>
  </si>
  <si>
    <t>四川科瑞德制药股份有限公司</t>
  </si>
  <si>
    <t>国药准字H20233525</t>
  </si>
  <si>
    <t>丙戊酸钠糖浆</t>
  </si>
  <si>
    <t>XN03AGB140K001010101350</t>
  </si>
  <si>
    <t>糖浆剂</t>
  </si>
  <si>
    <t>复方</t>
  </si>
  <si>
    <t>100ml/瓶</t>
  </si>
  <si>
    <t>复方×1瓶/瓶</t>
  </si>
  <si>
    <t>塑料瓶</t>
  </si>
  <si>
    <t>河北康芝制药有限公司</t>
  </si>
  <si>
    <t>国药准字H21024473</t>
  </si>
  <si>
    <t>布地奈德福莫特罗吸入粉雾剂(Ⅰ)</t>
  </si>
  <si>
    <t>XR03AKB238L031010179096</t>
  </si>
  <si>
    <t>吸入剂</t>
  </si>
  <si>
    <t>80微克/4.5微克/吸,60吸/支</t>
  </si>
  <si>
    <t>80μg/4.5μg/吸*60</t>
  </si>
  <si>
    <t>80微克/4.5微克/吸,60吸/支×1支/盒</t>
  </si>
  <si>
    <t>多剂量粉吸入器</t>
  </si>
  <si>
    <t>AstraZeneca AB</t>
  </si>
  <si>
    <t>H20140459</t>
  </si>
  <si>
    <t>参比制剂</t>
  </si>
  <si>
    <t>布地奈德福莫特罗吸入粉雾剂(II)</t>
  </si>
  <si>
    <t>XR03AKB237L031030279096</t>
  </si>
  <si>
    <t>吸入粉雾剂</t>
  </si>
  <si>
    <t>(320μg/9μg)/吸*60</t>
  </si>
  <si>
    <t>(320μg/9μg)/吸*60×1支/盒</t>
  </si>
  <si>
    <t>国药准字HJ20160447</t>
  </si>
  <si>
    <t>碘佛醇注射液</t>
  </si>
  <si>
    <t>XV08ABD104B002080178927</t>
  </si>
  <si>
    <t>50ml:16g(I)</t>
  </si>
  <si>
    <t>50ml:16g(I)×1瓶/瓶</t>
  </si>
  <si>
    <t>玻璃瓶</t>
  </si>
  <si>
    <t>Liebel-Flarsheim Canada Inc.</t>
  </si>
  <si>
    <t>国药准字HJ20150567</t>
  </si>
  <si>
    <t>XV08ABD104B002070178927</t>
  </si>
  <si>
    <t>20ml:6.4g(I)</t>
  </si>
  <si>
    <t>20ml:6.4g(I)×1瓶/瓶</t>
  </si>
  <si>
    <t>国药准字HJ20150566</t>
  </si>
  <si>
    <t>XV08ABD104B002090178927</t>
  </si>
  <si>
    <t>100ml:32g(I)</t>
  </si>
  <si>
    <t>100ml:32g(I)×1瓶/瓶</t>
  </si>
  <si>
    <t>国药准字HJ20150568</t>
  </si>
  <si>
    <t>XV08ABD104B002060178927</t>
  </si>
  <si>
    <t>50mL:17.5g(Ⅰ)</t>
  </si>
  <si>
    <t>50ml:17.5g(Ⅰ)</t>
  </si>
  <si>
    <t>50mL:17.5g(Ⅰ)×1瓶/瓶</t>
  </si>
  <si>
    <t>H20150571</t>
  </si>
  <si>
    <t>多种微量元素注射液(Ⅲ)</t>
  </si>
  <si>
    <t>XV02DXD352B002010178432</t>
  </si>
  <si>
    <t>10ml/支</t>
  </si>
  <si>
    <t>10ml/支×1支/支</t>
  </si>
  <si>
    <t>聚丙烯安瓿</t>
  </si>
  <si>
    <t>Fresenius Kabi Norge AS</t>
  </si>
  <si>
    <t>国药准字HJ20210060</t>
  </si>
  <si>
    <t>二甲双胍格列吡嗪片</t>
  </si>
  <si>
    <t>XA10BDE023A001010102503</t>
  </si>
  <si>
    <t>每片含盐酸二甲双胍250mg与格列吡嗪2.5mg</t>
  </si>
  <si>
    <t>盐酸二甲双胍0.25g,格列吡嗪2.5mg</t>
  </si>
  <si>
    <t>每片含盐酸二甲双胍250mg与格列吡嗪2.5mg×24片/盒</t>
  </si>
  <si>
    <t>铝塑</t>
  </si>
  <si>
    <t>西安利君制药有限责任公司</t>
  </si>
  <si>
    <t>国药准字H20120089</t>
  </si>
  <si>
    <t>非诺贝特片</t>
  </si>
  <si>
    <t>XC10ABF021A001010100676</t>
  </si>
  <si>
    <t>0.1g</t>
  </si>
  <si>
    <t>0.1g×100片/瓶</t>
  </si>
  <si>
    <t>高密度聚乙烯瓶</t>
  </si>
  <si>
    <t>上海衡山药业有限公司</t>
  </si>
  <si>
    <t>国药准字H31021556</t>
  </si>
  <si>
    <t>复方丹参胶囊</t>
  </si>
  <si>
    <t>ZA12BAF0351010103692</t>
  </si>
  <si>
    <t>胶囊剂</t>
  </si>
  <si>
    <t>每粒装0.3g</t>
  </si>
  <si>
    <t>每粒装0.3g×30粒/盒</t>
  </si>
  <si>
    <t>口服固体药用高密度聚乙烯瓶</t>
  </si>
  <si>
    <t>葵花药业集团(佳木斯)有限公司</t>
  </si>
  <si>
    <t>国药准字Z20026464</t>
  </si>
  <si>
    <t>ZA12BAF0351010105698</t>
  </si>
  <si>
    <t>每粒装0.3g×40粒/盒</t>
  </si>
  <si>
    <t>云南维和药业股份有限公司</t>
  </si>
  <si>
    <t>国药准字Z20026470</t>
  </si>
  <si>
    <t>复方丹参片</t>
  </si>
  <si>
    <t>ZA12BAF0354010201314</t>
  </si>
  <si>
    <t>薄膜衣片</t>
  </si>
  <si>
    <t>0.8g</t>
  </si>
  <si>
    <t>0.8g×12片/盒</t>
  </si>
  <si>
    <t>铝箔包装</t>
  </si>
  <si>
    <t>沈阳神龙药业有限公司</t>
  </si>
  <si>
    <t>国药准字Z21021208</t>
  </si>
  <si>
    <t>ZA12BAF0354010301314</t>
  </si>
  <si>
    <t>每片重0.80g</t>
  </si>
  <si>
    <t>每片重0.80g×24片/盒</t>
  </si>
  <si>
    <t>ZA12BAF0354010104398</t>
  </si>
  <si>
    <t>薄膜衣小片,每片重0.32g(相当于饮片0.6g)</t>
  </si>
  <si>
    <t>薄膜衣小片,每片重0.32g(相当于饮片0.6g)×60片/盒</t>
  </si>
  <si>
    <t>安徽华润金蟾药业有限公司</t>
  </si>
  <si>
    <t>国药准字Z34020279</t>
  </si>
  <si>
    <t>ZA12BAF0354010100368</t>
  </si>
  <si>
    <t>每片重0.28g</t>
  </si>
  <si>
    <t>每片重0.28g×60片/瓶</t>
  </si>
  <si>
    <t>固体药用塑料瓶</t>
  </si>
  <si>
    <t>广东在田药业股份有限公司</t>
  </si>
  <si>
    <t>国药准字Z20103025</t>
  </si>
  <si>
    <t>ZA12BAF0354010103512</t>
  </si>
  <si>
    <t>0.32g(相当于饮片0.6g)</t>
  </si>
  <si>
    <t>0.32g(相当于饮片0.6g)×100片/盒</t>
  </si>
  <si>
    <t>吉林省中晟制药有限公司</t>
  </si>
  <si>
    <t>国药准字Z20053902</t>
  </si>
  <si>
    <t>ZA12BAF0354010104366</t>
  </si>
  <si>
    <t>片剂(糖衣,薄膜衣)</t>
  </si>
  <si>
    <t>/</t>
  </si>
  <si>
    <t>每片重0.32克（相当于饮片0.6克）*50片/瓶/盒</t>
  </si>
  <si>
    <t>口服固体药用高密度聚乙烯瓶装</t>
  </si>
  <si>
    <t>上海宝龙安庆药业有限公司</t>
  </si>
  <si>
    <t>国药准字Z34020578</t>
  </si>
  <si>
    <t>ZA12BAF0354010104579</t>
  </si>
  <si>
    <t>片剂(薄膜衣)</t>
  </si>
  <si>
    <t>每片重约0.25g</t>
  </si>
  <si>
    <t>每片重约0.25g×60片/瓶</t>
  </si>
  <si>
    <t>台州南峰药业有限公司</t>
  </si>
  <si>
    <t>国药准字Z33020428</t>
  </si>
  <si>
    <t>ZA12BAF0354010101966</t>
  </si>
  <si>
    <t>每片重0.32g(相当于饮片0.6g)</t>
  </si>
  <si>
    <t>每片重0.32g(相当于饮片0.6g)×60片/瓶</t>
  </si>
  <si>
    <t>口服固体药用高密度聚乙烯瓶包装</t>
  </si>
  <si>
    <t>武汉太福制药有限公司</t>
  </si>
  <si>
    <t>国药准字Z42021866</t>
  </si>
  <si>
    <t>ZA12BAF0354020100332</t>
  </si>
  <si>
    <t>片剂(糖衣)</t>
  </si>
  <si>
    <t>糖衣片(相当于饮片0.6g)</t>
  </si>
  <si>
    <t>糖衣片(相当于饮片0.6g)×60片/瓶</t>
  </si>
  <si>
    <t>广东省罗浮山白鹤制药厂</t>
  </si>
  <si>
    <t>国药准字Z44021903</t>
  </si>
  <si>
    <t>ZA12BAF0354010103082</t>
  </si>
  <si>
    <t>糖衣片</t>
  </si>
  <si>
    <t>相当于饮片0.6g</t>
  </si>
  <si>
    <t>仲景宛西制药股份有限公司</t>
  </si>
  <si>
    <t>国药准字Z41021966</t>
  </si>
  <si>
    <t>ZA12BAF0354020105160</t>
  </si>
  <si>
    <t>薄膜衣小片每片重0.32g(相当于饮片0.6g)；糖衣片(相当于饮片0.6g)</t>
  </si>
  <si>
    <t>薄膜衣小片,每片重0.32g(相当于饮片0.6g)x200片/盒</t>
  </si>
  <si>
    <t>广西药用植物园制药厂</t>
  </si>
  <si>
    <t>国药准字Z45020891</t>
  </si>
  <si>
    <t>ZA12BAF0354010100426</t>
  </si>
  <si>
    <t>薄膜衣小片,每片重0.32g(相当于饮片0.6g)×60片/瓶</t>
  </si>
  <si>
    <t>固体药用塑料瓶(高密度聚乙烯)包装</t>
  </si>
  <si>
    <t>广州粤华制药有限公司</t>
  </si>
  <si>
    <t>国药准字Z44022428</t>
  </si>
  <si>
    <t>ZA12BAF0354030405637</t>
  </si>
  <si>
    <t>薄膜衣大片</t>
  </si>
  <si>
    <t>每片重0.8g(相当于饮片1.8g)</t>
  </si>
  <si>
    <t>每片重0.8g(相当于饮片1.8g)×100片/瓶</t>
  </si>
  <si>
    <t>云南郡筹制药有限公司</t>
  </si>
  <si>
    <t>国药准字Z53020362</t>
  </si>
  <si>
    <t>ZA12BAF0354010205660</t>
  </si>
  <si>
    <t>薄膜衣片,每片重0.32g(相当于饮片0.6g)</t>
  </si>
  <si>
    <t>薄膜衣片,每片重0.32g(相当于饮片0.6g)×60片/瓶</t>
  </si>
  <si>
    <t>药用塑料瓶包装</t>
  </si>
  <si>
    <t>云南金柯制药有限公司</t>
  </si>
  <si>
    <t>国药准字Z53020251</t>
  </si>
  <si>
    <t>ZA12BAF0354020102140</t>
  </si>
  <si>
    <t>相当于饮片0.6g×60片/盒</t>
  </si>
  <si>
    <t>口服固体药用塑料瓶</t>
  </si>
  <si>
    <t>四川逢春制药有限公司</t>
  </si>
  <si>
    <t>国药准字Z51020124</t>
  </si>
  <si>
    <t>ZA12BAF0354020100365</t>
  </si>
  <si>
    <t>-</t>
  </si>
  <si>
    <t>-×30片/瓶</t>
  </si>
  <si>
    <t>塑料瓶装</t>
  </si>
  <si>
    <t>广东雷允上药业有限公司</t>
  </si>
  <si>
    <t>国药准字Z44021811</t>
  </si>
  <si>
    <t>ZA12BAF0354020101945</t>
  </si>
  <si>
    <t>每片重0.32g(相当于饮片0.6g)×45片/瓶</t>
  </si>
  <si>
    <t>健民集团叶开泰国药(随州)有限公司</t>
  </si>
  <si>
    <t>国药准字Z42020596</t>
  </si>
  <si>
    <t>ZA12BAF0354010100124</t>
  </si>
  <si>
    <t>每片重0.28g(相当于饮片0.6g)</t>
  </si>
  <si>
    <t>每片重0.28g(相当于饮片0.6g)×60片/瓶</t>
  </si>
  <si>
    <t>北京东升制药有限公司</t>
  </si>
  <si>
    <t>国药准字Z11021134</t>
  </si>
  <si>
    <t>ZA12BAF0354010102303</t>
  </si>
  <si>
    <t>每片重0.32克(相当于饮片0.6克)</t>
  </si>
  <si>
    <t>每片重0.32克(相当于饮片0.6克)×120片/瓶</t>
  </si>
  <si>
    <t>太极集团四川绵阳制药有限公司</t>
  </si>
  <si>
    <t>国药准字Z51021663</t>
  </si>
  <si>
    <t>ZA12BAF0354010302795</t>
  </si>
  <si>
    <t>0.93g(相当于饮片1.8g)</t>
  </si>
  <si>
    <t>0.93g(相当于饮片1.8g)×45片/盒</t>
  </si>
  <si>
    <t>药品包装用铝箔/聚氯乙烯固体药用硬片包装</t>
  </si>
  <si>
    <t>河北百善药业有限公司</t>
  </si>
  <si>
    <t>国药准字Z13022005</t>
  </si>
  <si>
    <t>ZA12BAF0354030305637</t>
  </si>
  <si>
    <t>每片重0.8g(相当于饮片1.8g)×90片/瓶</t>
  </si>
  <si>
    <t>复方丹参丸</t>
  </si>
  <si>
    <t>ZA12BAF0357010103082</t>
  </si>
  <si>
    <t>浓缩水丸</t>
  </si>
  <si>
    <t>每丸重0.2g</t>
  </si>
  <si>
    <t>每丸重0.2g×120丸/瓶</t>
  </si>
  <si>
    <t>国药准字Z20010132</t>
  </si>
  <si>
    <t>复方甘草酸苷注射液</t>
  </si>
  <si>
    <t>XA05BAF632B002010102469</t>
  </si>
  <si>
    <t>20ml</t>
  </si>
  <si>
    <t>20ml×6支/盒</t>
  </si>
  <si>
    <t>安瓿</t>
  </si>
  <si>
    <t>西安远大德天药业股份有限公司</t>
  </si>
  <si>
    <t>国药准字H20066563</t>
  </si>
  <si>
    <t>复方聚乙二醇电解质散(Ⅲ)</t>
  </si>
  <si>
    <t>XA06ADF679P001010204929</t>
  </si>
  <si>
    <t>散剂</t>
  </si>
  <si>
    <t>本品为复方制剂,每袋含:聚乙二醇4000 64g,无水硫酸钠5.7g,氯化钠1.46g,氯化钾0.75g,碳酸氢钠1.68g</t>
  </si>
  <si>
    <t>本品为复方制剂,每袋含:聚乙二醇4000 64g,无水硫酸钠5.7g,氯化钠1.46g,氯化钾0.75g,碳酸氢钠1.68g×4袋/盒</t>
  </si>
  <si>
    <t>聚酯/铝/聚乙烯药品包装用复合膜包装</t>
  </si>
  <si>
    <t>湖南华纳大药厂股份有限公司</t>
  </si>
  <si>
    <t>国药准字H20243082</t>
  </si>
  <si>
    <t>XA06ADF679P001010180460</t>
  </si>
  <si>
    <t>本品为复方制剂,每袋含:聚乙二醇4000 64g,硫酸钠5.7g,氯化钠1.46g,氯化钾0.75g,碳酸氢钠1.68g。</t>
  </si>
  <si>
    <t>4袋/盒</t>
  </si>
  <si>
    <t>纸/铝/聚乙烯药用复合袋</t>
  </si>
  <si>
    <t>山东鲁盛制药有限公司</t>
  </si>
  <si>
    <t>国药准字H20234520</t>
  </si>
  <si>
    <t>XA06ADF679P001010101007</t>
  </si>
  <si>
    <t>本品为复方制剂,每袋含:聚乙二醇4000 64g,无水硫酸钠5.7g,氯化钠1.46g,氯化钾0.75g,碳酸氢钠1.68g。</t>
  </si>
  <si>
    <t>药用复合膜袋</t>
  </si>
  <si>
    <t>重庆华森制药股份有限公司</t>
  </si>
  <si>
    <t>国药准字H20234400</t>
  </si>
  <si>
    <t>复方消化酶胶囊</t>
  </si>
  <si>
    <t>XA09AAF535E001010279030</t>
  </si>
  <si>
    <t>硬胶囊</t>
  </si>
  <si>
    <t>复方×20粒/盒</t>
  </si>
  <si>
    <t>水泡眼板为铝箔＋PVC硬片</t>
  </si>
  <si>
    <t>Hanlim Pharmaceutical Co.,Ltd.</t>
  </si>
  <si>
    <t>H20181242</t>
  </si>
  <si>
    <t>格列喹酮胶囊</t>
  </si>
  <si>
    <t>XA10BBG068E001010205333</t>
  </si>
  <si>
    <t>30mg</t>
  </si>
  <si>
    <t>30mg×24粒/盒</t>
  </si>
  <si>
    <t>江西京通美联药业有限公司</t>
  </si>
  <si>
    <t>国药准字H20000064</t>
  </si>
  <si>
    <t>XA10BBG068E001010105333</t>
  </si>
  <si>
    <t>30mg×12粒/盒</t>
  </si>
  <si>
    <t>环孢素口服溶液</t>
  </si>
  <si>
    <t>XL04ADH033X001010104011</t>
  </si>
  <si>
    <t>口服液体剂</t>
  </si>
  <si>
    <t>50ml:5g</t>
  </si>
  <si>
    <t>50ml:5g×1瓶/瓶</t>
  </si>
  <si>
    <t>玻璃瓶,附带塑料抽液器</t>
  </si>
  <si>
    <t>鲁南厚普制药有限公司</t>
  </si>
  <si>
    <t>国药准字H20093010</t>
  </si>
  <si>
    <t>黄体酮软胶囊</t>
  </si>
  <si>
    <t>XG03DAH056E002010281730</t>
  </si>
  <si>
    <t>0.1g×30粒/盒</t>
  </si>
  <si>
    <t>PVC铝塑泡罩包装</t>
  </si>
  <si>
    <t>Cyndea Pharma,S.L</t>
  </si>
  <si>
    <t>国药准字HJ20160265</t>
  </si>
  <si>
    <t>橘红痰咳颗粒</t>
  </si>
  <si>
    <t>ZA06AAJ0689010405164</t>
  </si>
  <si>
    <t>颗粒剂</t>
  </si>
  <si>
    <t>每袋装10g(每1g相当于饮片0.57g)</t>
  </si>
  <si>
    <t>每袋装10g(每1g相当于饮片0.57g)×18袋/盒</t>
  </si>
  <si>
    <t>药品包装用复合膜(双向拉伸聚酯/镀铝双向拉伸聚酯/聚乙烯)袋包装</t>
  </si>
  <si>
    <t>广西白云山盈康药业有限公司</t>
  </si>
  <si>
    <t>国药准字Z45020329</t>
  </si>
  <si>
    <t>卡前列素氨丁三醇注射液</t>
  </si>
  <si>
    <t>XG02ADK026B002010202068</t>
  </si>
  <si>
    <r>
      <rPr>
        <sz val="10"/>
        <color theme="1"/>
        <rFont val="仿宋"/>
        <family val="3"/>
        <charset val="134"/>
      </rPr>
      <t>1ml:250μg(按C</t>
    </r>
    <r>
      <rPr>
        <sz val="10"/>
        <color theme="1"/>
        <rFont val="等线"/>
        <family val="3"/>
        <charset val="134"/>
      </rPr>
      <t>₂₁</t>
    </r>
    <r>
      <rPr>
        <sz val="10"/>
        <color theme="1"/>
        <rFont val="仿宋"/>
        <family val="3"/>
        <charset val="134"/>
      </rPr>
      <t>H</t>
    </r>
    <r>
      <rPr>
        <sz val="10"/>
        <color theme="1"/>
        <rFont val="等线"/>
        <family val="3"/>
        <charset val="134"/>
      </rPr>
      <t>₃₆</t>
    </r>
    <r>
      <rPr>
        <sz val="10"/>
        <color theme="1"/>
        <rFont val="仿宋"/>
        <family val="3"/>
        <charset val="134"/>
      </rPr>
      <t>O</t>
    </r>
    <r>
      <rPr>
        <sz val="10"/>
        <color theme="1"/>
        <rFont val="等线"/>
        <family val="3"/>
        <charset val="134"/>
      </rPr>
      <t>₅</t>
    </r>
    <r>
      <rPr>
        <sz val="10"/>
        <color theme="1"/>
        <rFont val="仿宋"/>
        <family val="3"/>
        <charset val="134"/>
      </rPr>
      <t>计)</t>
    </r>
  </si>
  <si>
    <r>
      <rPr>
        <sz val="10"/>
        <color theme="1"/>
        <rFont val="仿宋"/>
        <family val="3"/>
        <charset val="134"/>
      </rPr>
      <t>1ml:250μg(按C</t>
    </r>
    <r>
      <rPr>
        <sz val="10"/>
        <color theme="1"/>
        <rFont val="等线"/>
        <family val="3"/>
        <charset val="134"/>
      </rPr>
      <t>₂₁</t>
    </r>
    <r>
      <rPr>
        <sz val="10"/>
        <color theme="1"/>
        <rFont val="仿宋"/>
        <family val="3"/>
        <charset val="134"/>
      </rPr>
      <t>H</t>
    </r>
    <r>
      <rPr>
        <sz val="10"/>
        <color theme="1"/>
        <rFont val="等线"/>
        <family val="3"/>
        <charset val="134"/>
      </rPr>
      <t>₃₆</t>
    </r>
    <r>
      <rPr>
        <sz val="10"/>
        <color theme="1"/>
        <rFont val="仿宋"/>
        <family val="3"/>
        <charset val="134"/>
      </rPr>
      <t>O</t>
    </r>
    <r>
      <rPr>
        <sz val="10"/>
        <color theme="1"/>
        <rFont val="等线"/>
        <family val="3"/>
        <charset val="134"/>
      </rPr>
      <t>₅</t>
    </r>
    <r>
      <rPr>
        <sz val="10"/>
        <color theme="1"/>
        <rFont val="仿宋"/>
        <family val="3"/>
        <charset val="134"/>
      </rPr>
      <t>计)×1支</t>
    </r>
  </si>
  <si>
    <t>中硼硅玻璃安瓿</t>
  </si>
  <si>
    <t>成都市海通药业有限公司</t>
  </si>
  <si>
    <t>国药准字H20234455</t>
  </si>
  <si>
    <t>卡维地洛分散片</t>
  </si>
  <si>
    <t>XC07AGK029A006010204658</t>
  </si>
  <si>
    <t>12.5mg</t>
  </si>
  <si>
    <t>12.5mg×30片/盒</t>
  </si>
  <si>
    <t>浙江京新药业股份有限公司</t>
  </si>
  <si>
    <t>国药准字H20100083</t>
  </si>
  <si>
    <t>卡维地洛胶囊</t>
  </si>
  <si>
    <t>XC07AGK029E001010209586</t>
  </si>
  <si>
    <t>10mg</t>
  </si>
  <si>
    <t>10mg×24粒/盒</t>
  </si>
  <si>
    <t>北大医药股份有限公司</t>
  </si>
  <si>
    <t>国药准字H20000568</t>
  </si>
  <si>
    <t>拉西地平片</t>
  </si>
  <si>
    <t>XC08CAL013A001010178477</t>
  </si>
  <si>
    <t>4mg</t>
  </si>
  <si>
    <t>4mg×7片/盒</t>
  </si>
  <si>
    <t>防儿童开启的铝塑泡罩</t>
  </si>
  <si>
    <t>GLAXO WELLCOME, S.A.</t>
  </si>
  <si>
    <t>国药准字HJ20140294</t>
  </si>
  <si>
    <t>XC08CAL013A001010182359</t>
  </si>
  <si>
    <t>聚酰胺/铝/聚氯乙烯冷冲压成型固体药用复合硬片和药用铝箔</t>
  </si>
  <si>
    <t>北京百美特生物制药有限公司</t>
  </si>
  <si>
    <t>国药准字H20223594</t>
  </si>
  <si>
    <t>XC08CAL013A001010282359</t>
  </si>
  <si>
    <t>4mg×14片/盒</t>
  </si>
  <si>
    <t>兰索拉唑肠溶胶囊</t>
  </si>
  <si>
    <t>XA02BCL033E005010100948</t>
  </si>
  <si>
    <t>30mg×14粒/盒</t>
  </si>
  <si>
    <t>天津武田药品有限公司</t>
  </si>
  <si>
    <t>国药准字H10980035</t>
  </si>
  <si>
    <t>兰索拉唑肠溶片</t>
  </si>
  <si>
    <t>XA02BCL033A012010404127</t>
  </si>
  <si>
    <t>30mg×16片/盒</t>
  </si>
  <si>
    <t>辰欣药业股份有限公司</t>
  </si>
  <si>
    <t>国药准字H20093366</t>
  </si>
  <si>
    <t>XA02BCL033A001010104127</t>
  </si>
  <si>
    <t>30mg×7片/盒</t>
  </si>
  <si>
    <t>兰索拉唑胶囊</t>
  </si>
  <si>
    <t>XA02BCL033E001010201841</t>
  </si>
  <si>
    <t>肠溶微丸胶囊</t>
  </si>
  <si>
    <t>15mg</t>
  </si>
  <si>
    <t>15mg×14粒/盒</t>
  </si>
  <si>
    <t>湖北潜龙药业有限公司</t>
  </si>
  <si>
    <t>国药准字H20084570</t>
  </si>
  <si>
    <t>雷米普利片</t>
  </si>
  <si>
    <t>XC09AAL047A001010100231</t>
  </si>
  <si>
    <t>5mg</t>
  </si>
  <si>
    <t>5mg×7片/盒</t>
  </si>
  <si>
    <t>铝塑包装</t>
  </si>
  <si>
    <t>赛诺菲(北京)制药有限公司</t>
  </si>
  <si>
    <t>国药准字H20060766</t>
  </si>
  <si>
    <t>磷酸奥司他韦颗粒</t>
  </si>
  <si>
    <t>XJ05AHA218N001010180081</t>
  </si>
  <si>
    <r>
      <rPr>
        <sz val="10"/>
        <color theme="1"/>
        <rFont val="仿宋"/>
        <family val="3"/>
        <charset val="134"/>
      </rPr>
      <t>0.9g(按 C</t>
    </r>
    <r>
      <rPr>
        <sz val="10"/>
        <color theme="1"/>
        <rFont val="等线"/>
        <family val="3"/>
        <charset val="134"/>
      </rPr>
      <t>₁₆</t>
    </r>
    <r>
      <rPr>
        <sz val="10"/>
        <color theme="1"/>
        <rFont val="仿宋"/>
        <family val="3"/>
        <charset val="134"/>
      </rPr>
      <t>H</t>
    </r>
    <r>
      <rPr>
        <sz val="10"/>
        <color theme="1"/>
        <rFont val="等线"/>
        <family val="3"/>
        <charset val="134"/>
      </rPr>
      <t>₂₈</t>
    </r>
    <r>
      <rPr>
        <sz val="10"/>
        <color theme="1"/>
        <rFont val="仿宋"/>
        <family val="3"/>
        <charset val="134"/>
      </rPr>
      <t>N</t>
    </r>
    <r>
      <rPr>
        <sz val="10"/>
        <color theme="1"/>
        <rFont val="等线"/>
        <family val="3"/>
        <charset val="134"/>
      </rPr>
      <t>₂</t>
    </r>
    <r>
      <rPr>
        <sz val="10"/>
        <color theme="1"/>
        <rFont val="仿宋"/>
        <family val="3"/>
        <charset val="134"/>
      </rPr>
      <t>O</t>
    </r>
    <r>
      <rPr>
        <sz val="10"/>
        <color theme="1"/>
        <rFont val="等线"/>
        <family val="3"/>
        <charset val="134"/>
      </rPr>
      <t>₄</t>
    </r>
    <r>
      <rPr>
        <sz val="10"/>
        <color theme="1"/>
        <rFont val="仿宋"/>
        <family val="3"/>
        <charset val="134"/>
      </rPr>
      <t>计)</t>
    </r>
  </si>
  <si>
    <t>钠钙玻璃模制药瓶、口服固体药用高密度聚乙烯/低密度聚乙烯防潮组合瓶盖</t>
  </si>
  <si>
    <t>博瑞制药(苏州)有限公司</t>
  </si>
  <si>
    <t>国药准字H20234694</t>
  </si>
  <si>
    <t>硫酸依替米星氯化钠注射液</t>
  </si>
  <si>
    <t>XJ01GBY241B002010105388</t>
  </si>
  <si>
    <t>注射液</t>
  </si>
  <si>
    <t>100ml:10万单位依替米星:0.9g氯化钠</t>
  </si>
  <si>
    <t>100ml:0.1g(10万单位)</t>
  </si>
  <si>
    <t>100ml:10万单位依替米星:0.9g氯化钠×1瓶/瓶</t>
  </si>
  <si>
    <t>玻璃输液瓶</t>
  </si>
  <si>
    <t>江西制药有限责任公司</t>
  </si>
  <si>
    <t>国药准字H20030206</t>
  </si>
  <si>
    <t>XJ01GBY241B002010104827</t>
  </si>
  <si>
    <t>100ml:依替米星0.1g 与氯化钠0.9g</t>
  </si>
  <si>
    <t>100ml:依替米星0.1g 与氯化钠0.9g×1袋/袋</t>
  </si>
  <si>
    <t>非PVC膜</t>
  </si>
  <si>
    <t>福州海王福药制药有限公司</t>
  </si>
  <si>
    <t>国药准字H20040706</t>
  </si>
  <si>
    <t>萘丁美酮分散片</t>
  </si>
  <si>
    <t>XM01AXN018A006020104822</t>
  </si>
  <si>
    <t>0.5g</t>
  </si>
  <si>
    <t>0.5g×10片/盒</t>
  </si>
  <si>
    <t>药用铝塑包装</t>
  </si>
  <si>
    <t>灵源药业有限公司</t>
  </si>
  <si>
    <t>国药准字H20040166</t>
  </si>
  <si>
    <t>尼麦角林胶囊</t>
  </si>
  <si>
    <t>XC04AEN041E001010105821</t>
  </si>
  <si>
    <t>30mg×10粒/盒</t>
  </si>
  <si>
    <t>海南通用三洋药业有限公司</t>
  </si>
  <si>
    <t>国药准字H20093499</t>
  </si>
  <si>
    <t>XC04AEN041E001020101041</t>
  </si>
  <si>
    <t>福安药业集团庆余堂制药有限公司</t>
  </si>
  <si>
    <t>国药准字H20094193</t>
  </si>
  <si>
    <t>XC04AEN041E001010205821</t>
  </si>
  <si>
    <t>30mg×20粒/盒</t>
  </si>
  <si>
    <t>羟乙基淀粉130/0.4氯化钠注射液</t>
  </si>
  <si>
    <t>XB05AAQ164B002010103662</t>
  </si>
  <si>
    <t>250ml:羟乙基淀粉130/0.4 15g,氯化钠2.25g</t>
  </si>
  <si>
    <t>250ml:15g:2.25g</t>
  </si>
  <si>
    <t>250ml:羟乙基淀粉130/0.4 15g,氯化钠2.25g×1瓶/瓶</t>
  </si>
  <si>
    <t>兰西哈三联制药有限公司</t>
  </si>
  <si>
    <t>国药准字H20067462</t>
  </si>
  <si>
    <t>XB05AAQ164B002020103662</t>
  </si>
  <si>
    <t>500ml:羟乙基淀粉130/0.4 30g,氯化钠4.5g</t>
  </si>
  <si>
    <t>500ml:30g:4.5g</t>
  </si>
  <si>
    <t>500ml:羟乙基淀粉130/0.4 30g,氯化钠4.5g×1瓶/瓶</t>
  </si>
  <si>
    <t>国药准字H20067463</t>
  </si>
  <si>
    <t>清开灵分散片</t>
  </si>
  <si>
    <t>ZA04BAQ0390010503704</t>
  </si>
  <si>
    <t>每片重0.4g</t>
  </si>
  <si>
    <t>每片重0.4g×36片/盒</t>
  </si>
  <si>
    <t>哈药集团三精千鹤制药有限公司</t>
  </si>
  <si>
    <t>国药准字Z20050564</t>
  </si>
  <si>
    <t>人血白蛋白</t>
  </si>
  <si>
    <t>XB05AAR021B001030100538</t>
  </si>
  <si>
    <t>5g(10%,50ml)/瓶</t>
  </si>
  <si>
    <t>5g(10%*50ml)</t>
  </si>
  <si>
    <t>5g(10%,50ml)/瓶×1瓶/瓶</t>
  </si>
  <si>
    <t>深圳市卫光生物制品股份有限公司</t>
  </si>
  <si>
    <t>国药准字S10960056</t>
  </si>
  <si>
    <t>瑞巴派特片</t>
  </si>
  <si>
    <t>XA02BXR065A001010283014</t>
  </si>
  <si>
    <t>0.1g×24片/盒</t>
  </si>
  <si>
    <t>广东安诺药业股份有限公司</t>
  </si>
  <si>
    <t>国药准字H20243604</t>
  </si>
  <si>
    <t>羧甲司坦口服溶液</t>
  </si>
  <si>
    <t>XR05CBS192X001020101012</t>
  </si>
  <si>
    <t>10毫升:0.5克</t>
  </si>
  <si>
    <t>6支/盒</t>
  </si>
  <si>
    <t>采用钠钙玻璃管制口服液体瓶和口服液瓶用铝塑组合盖包装。</t>
  </si>
  <si>
    <t>广州一品红制药有限公司</t>
  </si>
  <si>
    <t>国药准字H20237106</t>
  </si>
  <si>
    <t>XR05CBS192X001010101012</t>
  </si>
  <si>
    <t>125ml:6.25g</t>
  </si>
  <si>
    <t>125ml:6.25g×1瓶/盒</t>
  </si>
  <si>
    <t>采用钠钙玻璃模制药瓶和药用聚丙烯压旋盖(含垫片)包装。配有聚乙烯口服给药器以及口服药用低密度聚乙烯瓶塞。</t>
  </si>
  <si>
    <t>国药准字H20223415</t>
  </si>
  <si>
    <t>XR05CBS192X001010182338</t>
  </si>
  <si>
    <t>250ml:12.5g</t>
  </si>
  <si>
    <t>钠钙玻璃模制药瓶和儿童安全阻开盖。配有带刻度的量杯。</t>
  </si>
  <si>
    <t>成都倍特得诺药业有限公司</t>
  </si>
  <si>
    <t>国药准字H20234058</t>
  </si>
  <si>
    <t>替米沙坦氢氯噻嗪胶囊</t>
  </si>
  <si>
    <t>XC09DAT040E001010200789</t>
  </si>
  <si>
    <t>替米沙坦40mg,氢氯噻嗪12.5mg</t>
  </si>
  <si>
    <t>替米沙坦40mg,氢氯噻嗪12.5mg×14粒/盒</t>
  </si>
  <si>
    <t>双铝包装</t>
  </si>
  <si>
    <t>上海双基药业有限公司</t>
  </si>
  <si>
    <t>国药准字H20080208</t>
  </si>
  <si>
    <t>替米沙坦氢氯噻嗪片</t>
  </si>
  <si>
    <t>XC09DAT040A001020178299</t>
  </si>
  <si>
    <t>每片含替米沙坦80mg,氢氯噻嗪12.5mg</t>
  </si>
  <si>
    <t>每片含替米沙坦80mg,氢氯噻嗪12.5mg×7片/盒</t>
  </si>
  <si>
    <t>Boehringer Ingelheim Ηellas Single Member S.A.</t>
  </si>
  <si>
    <t>国药准字HJ20171208</t>
  </si>
  <si>
    <t>XC09DAT040A001010100177</t>
  </si>
  <si>
    <t>14片/盒</t>
  </si>
  <si>
    <t>北京福元医药股份有限公司</t>
  </si>
  <si>
    <t>国药准字H20234226</t>
  </si>
  <si>
    <t>妥布霉素地塞米松滴眼液</t>
  </si>
  <si>
    <t>XS01CAT126G010010102031</t>
  </si>
  <si>
    <t>滴眼剂</t>
  </si>
  <si>
    <t>5ml:妥布霉素15mg与地塞米松5mg</t>
  </si>
  <si>
    <t>5ml:妥布霉素15mg与地塞米松5mg×1瓶/瓶</t>
  </si>
  <si>
    <t>成都恒瑞制药有限公司</t>
  </si>
  <si>
    <t>国药准字H20093842</t>
  </si>
  <si>
    <t>维生素C片</t>
  </si>
  <si>
    <t>XA11GAW043A001010103012</t>
  </si>
  <si>
    <t>海南制药厂有限公司制药一厂</t>
  </si>
  <si>
    <t>国药准字H41021066</t>
  </si>
  <si>
    <t>XA11GAW043A001010103010</t>
  </si>
  <si>
    <t>100mg</t>
  </si>
  <si>
    <t>100mg×100片/瓶</t>
  </si>
  <si>
    <t>口服固体药用瓶装</t>
  </si>
  <si>
    <t>辅仁药业集团有限公司</t>
  </si>
  <si>
    <t>国药准字H20073356</t>
  </si>
  <si>
    <t>吸入用乙酰半胱氨酸溶液</t>
  </si>
  <si>
    <t>XR05CBY116L019010206286</t>
  </si>
  <si>
    <t>吸入制剂</t>
  </si>
  <si>
    <t>3ml:0.3g</t>
  </si>
  <si>
    <t>3ml:0.3g×1支</t>
  </si>
  <si>
    <t>中硼硅玻璃安瓿(棕色)</t>
  </si>
  <si>
    <t>云南龙海天然植物药业有限公司</t>
  </si>
  <si>
    <t>国药准字H20243191</t>
  </si>
  <si>
    <t>小儿复方氨基酸注射液（19AA-Ⅰ）</t>
  </si>
  <si>
    <t>XB05BAX105B002010103889</t>
  </si>
  <si>
    <t>100ml:6g(按总氨基酸计)</t>
  </si>
  <si>
    <t>100ml:6g（按总氨基酸计）</t>
  </si>
  <si>
    <t>100ml:6g(按总氨基酸计)×1瓶/瓶</t>
  </si>
  <si>
    <t>钠钙玻璃输液瓶、注射液用卤化丁基橡胶塞（溴化）、输液瓶用铝塑组合盖。</t>
  </si>
  <si>
    <t>内蒙古白医制药股份有限公司</t>
  </si>
  <si>
    <t>国药准字H20223291</t>
  </si>
  <si>
    <t>小儿消积止咳颗粒</t>
  </si>
  <si>
    <t>ZA06FAX0523010104011</t>
  </si>
  <si>
    <t>每1g相当于饮片1.67g(每袋装3g)</t>
  </si>
  <si>
    <t>每1g相当于饮片1.67g(每袋装3g)×10袋/盒</t>
  </si>
  <si>
    <t>药用铝塑复合膜袋</t>
  </si>
  <si>
    <t>国药准字Z20060159</t>
  </si>
  <si>
    <t>胸腺五肽注射液</t>
  </si>
  <si>
    <t>XL03AXX162B002020205842</t>
  </si>
  <si>
    <t>1ml:1mg</t>
  </si>
  <si>
    <t>1ml:1mg×1支/盒</t>
  </si>
  <si>
    <t>预灌封注射器</t>
  </si>
  <si>
    <t>海南中和药业股份有限公司</t>
  </si>
  <si>
    <t>国药准字H20052528</t>
  </si>
  <si>
    <t>XL03AXX162B002010100123</t>
  </si>
  <si>
    <t>1ml:10mg</t>
  </si>
  <si>
    <t>1ml:10mg×1支/盒</t>
  </si>
  <si>
    <t>北京世桥生物制药有限公司</t>
  </si>
  <si>
    <t>国药准字H20061226</t>
  </si>
  <si>
    <t>XL03AXX162B002020105842</t>
  </si>
  <si>
    <t>1ml:1mg×1瓶/盒</t>
  </si>
  <si>
    <t>中性硼硅玻璃瓶</t>
  </si>
  <si>
    <t>XL03AXX162B002010405842</t>
  </si>
  <si>
    <t>1ml:10mg×1瓶/瓶</t>
  </si>
  <si>
    <t>国药准字H20052529</t>
  </si>
  <si>
    <t>盐酸氨溴索颗粒</t>
  </si>
  <si>
    <t>XR05CBA198N001010204436</t>
  </si>
  <si>
    <t>30mg×8袋/盒</t>
  </si>
  <si>
    <t>药用复合膜</t>
  </si>
  <si>
    <t>上海华源安徽仁济制药有限公司</t>
  </si>
  <si>
    <t>国药准字H20080289</t>
  </si>
  <si>
    <t>盐酸昂丹司琼片</t>
  </si>
  <si>
    <t>XA04AAA202A001020102763</t>
  </si>
  <si>
    <r>
      <rPr>
        <sz val="10"/>
        <color theme="1"/>
        <rFont val="仿宋"/>
        <family val="3"/>
        <charset val="134"/>
      </rPr>
      <t>按C</t>
    </r>
    <r>
      <rPr>
        <sz val="10"/>
        <color theme="1"/>
        <rFont val="等线"/>
        <family val="3"/>
        <charset val="134"/>
      </rPr>
      <t>₁₈</t>
    </r>
    <r>
      <rPr>
        <sz val="10"/>
        <color theme="1"/>
        <rFont val="仿宋"/>
        <family val="3"/>
        <charset val="134"/>
      </rPr>
      <t>H</t>
    </r>
    <r>
      <rPr>
        <sz val="10"/>
        <color theme="1"/>
        <rFont val="等线"/>
        <family val="3"/>
        <charset val="134"/>
      </rPr>
      <t>₁₉</t>
    </r>
    <r>
      <rPr>
        <sz val="10"/>
        <color theme="1"/>
        <rFont val="仿宋"/>
        <family val="3"/>
        <charset val="134"/>
      </rPr>
      <t>N</t>
    </r>
    <r>
      <rPr>
        <sz val="10"/>
        <color theme="1"/>
        <rFont val="等线"/>
        <family val="3"/>
        <charset val="134"/>
      </rPr>
      <t>₃</t>
    </r>
    <r>
      <rPr>
        <sz val="10"/>
        <color theme="1"/>
        <rFont val="仿宋"/>
        <family val="3"/>
        <charset val="134"/>
      </rPr>
      <t>O计 4mg</t>
    </r>
  </si>
  <si>
    <r>
      <rPr>
        <sz val="10"/>
        <color theme="1"/>
        <rFont val="仿宋"/>
        <family val="3"/>
        <charset val="134"/>
      </rPr>
      <t>按C</t>
    </r>
    <r>
      <rPr>
        <sz val="10"/>
        <color theme="1"/>
        <rFont val="等线"/>
        <family val="3"/>
        <charset val="134"/>
      </rPr>
      <t>₁₈</t>
    </r>
    <r>
      <rPr>
        <sz val="10"/>
        <color theme="1"/>
        <rFont val="仿宋"/>
        <family val="3"/>
        <charset val="134"/>
      </rPr>
      <t>H</t>
    </r>
    <r>
      <rPr>
        <sz val="10"/>
        <color theme="1"/>
        <rFont val="等线"/>
        <family val="3"/>
        <charset val="134"/>
      </rPr>
      <t>₁₉</t>
    </r>
    <r>
      <rPr>
        <sz val="10"/>
        <color theme="1"/>
        <rFont val="仿宋"/>
        <family val="3"/>
        <charset val="134"/>
      </rPr>
      <t>N</t>
    </r>
    <r>
      <rPr>
        <sz val="10"/>
        <color theme="1"/>
        <rFont val="等线"/>
        <family val="3"/>
        <charset val="134"/>
      </rPr>
      <t>₃</t>
    </r>
    <r>
      <rPr>
        <sz val="10"/>
        <color theme="1"/>
        <rFont val="仿宋"/>
        <family val="3"/>
        <charset val="134"/>
      </rPr>
      <t>O计 4mg×14片/盒</t>
    </r>
  </si>
  <si>
    <t>聚酰胺/铝/聚氯乙烯冷冲压成型固体药用复合硬片＋药用铝箔的泡罩包装</t>
  </si>
  <si>
    <t>石家庄四药有限公司</t>
  </si>
  <si>
    <t>国药准字H20234369</t>
  </si>
  <si>
    <t>盐酸丙卡特罗胶囊</t>
  </si>
  <si>
    <t>XR03CCB127E001010102923</t>
  </si>
  <si>
    <t>25μg</t>
  </si>
  <si>
    <t>25ug</t>
  </si>
  <si>
    <t>25μg×24粒/盒</t>
  </si>
  <si>
    <t>铝塑泡罩包装</t>
  </si>
  <si>
    <t>山西丕康药业有限公司</t>
  </si>
  <si>
    <t>国药准字H20020464</t>
  </si>
  <si>
    <t>盐酸丙卡特罗口服溶液</t>
  </si>
  <si>
    <t>XR03CCB127X001020182249</t>
  </si>
  <si>
    <t>60ml:0.30mg</t>
  </si>
  <si>
    <t>60ml:0.30mg×1瓶/盒</t>
  </si>
  <si>
    <t>口服液体药用聚酯瓶包装(含瓶盖)。配有带刻度的量杯。</t>
  </si>
  <si>
    <t>海南万玮制药有限公司,江苏万高药业股份有限公司</t>
  </si>
  <si>
    <t>国药准字H20233041</t>
  </si>
  <si>
    <t>XR03CCB127X001030182249</t>
  </si>
  <si>
    <t>80ml(60ml:0.30mg)</t>
  </si>
  <si>
    <t>XR03CCB127X001040182249</t>
  </si>
  <si>
    <t>100ml(60ml:0.30mg)</t>
  </si>
  <si>
    <t>XR03CCB127X001010182249</t>
  </si>
  <si>
    <t>30ml:0.15mg</t>
  </si>
  <si>
    <t>30ml:0.15mg×1瓶/盒</t>
  </si>
  <si>
    <t>海南万玮制药有限公司</t>
  </si>
  <si>
    <t>国药准字H20233040</t>
  </si>
  <si>
    <t>盐酸丙卡特罗片</t>
  </si>
  <si>
    <t>XR03CCB127A001010704303</t>
  </si>
  <si>
    <t>25ug×48片/盒</t>
  </si>
  <si>
    <t>安徽环球药业股份有限公司</t>
  </si>
  <si>
    <t>国药准字H34023109</t>
  </si>
  <si>
    <t>盐酸多柔比星脂质体注射液</t>
  </si>
  <si>
    <t>XL01DBD174B018010104641</t>
  </si>
  <si>
    <t>10ml:20mg</t>
  </si>
  <si>
    <t>中硼硅玻璃管制注射剂瓶＋注射液用局部覆聚四氟乙烯膜氯化丁基橡胶塞包装</t>
  </si>
  <si>
    <t>浙江海正药业股份有限公司</t>
  </si>
  <si>
    <t>国药准字H20234166</t>
  </si>
  <si>
    <t>盐酸拉贝洛尔片</t>
  </si>
  <si>
    <t>XC07AGL005A001010203255</t>
  </si>
  <si>
    <t>50mg</t>
  </si>
  <si>
    <t>50mg×40片/盒</t>
  </si>
  <si>
    <t>药品包装用铝箔/聚氯乙烯固体药用硬片铝塑包装</t>
  </si>
  <si>
    <t>郑州凯利药业有限公司</t>
  </si>
  <si>
    <t>国药准字H41024906</t>
  </si>
  <si>
    <t>XC07AGL005A001010103255</t>
  </si>
  <si>
    <t>50mg×24片/盒</t>
  </si>
  <si>
    <t>XC07AGL005A001010303255</t>
  </si>
  <si>
    <t>50mg×20片/盒</t>
  </si>
  <si>
    <t>乙酰半胱氨酸注射液</t>
  </si>
  <si>
    <t>XV03ABY116B002010281128</t>
  </si>
  <si>
    <t>20ml:4g</t>
  </si>
  <si>
    <t>20ml:4g×1支/支</t>
  </si>
  <si>
    <t>玻璃安瓿包装</t>
  </si>
  <si>
    <t>山西国润制药有限公司</t>
  </si>
  <si>
    <t>国药准字H20183359</t>
  </si>
  <si>
    <t>蔗糖铁注射液</t>
  </si>
  <si>
    <t>XB03ACZ012B002010278941</t>
  </si>
  <si>
    <t>5ml:100mg铁和1.6g蔗糖</t>
  </si>
  <si>
    <t>5ml:100mg铁和1.6g蔗糖×1支/支</t>
  </si>
  <si>
    <t>玻璃安瓿</t>
  </si>
  <si>
    <t>IDT Biologika GmbH,Takeda Austria GmbH</t>
  </si>
  <si>
    <t>国药准字HJ20130636</t>
  </si>
  <si>
    <t>XB03ACZ012B002010100344</t>
  </si>
  <si>
    <t>5ml:100mg(以Fe计)</t>
  </si>
  <si>
    <t>5ml:0.1g(以Fe计)</t>
  </si>
  <si>
    <t>5ml:100mg(以Fe计)×1瓶/瓶</t>
  </si>
  <si>
    <t>硼硅玻璃管制注射剂瓶</t>
  </si>
  <si>
    <t>广东天普生化医药股份有限公司</t>
  </si>
  <si>
    <t>国药准字H20064471</t>
  </si>
  <si>
    <t>注射用丁二磺酸腺苷蛋氨酸</t>
  </si>
  <si>
    <t>XA16AAX051B001010280518</t>
  </si>
  <si>
    <t>500mg(以腺苷蛋氨酸计)</t>
  </si>
  <si>
    <t>1支/支</t>
  </si>
  <si>
    <t>注射用丁二磺酸腺苷蛋氨酸:中硼硅玻璃管制注射剂瓶及注射用无菌粉末用局部覆聚四氟乙烯膜氯化丁基橡胶塞；注射用丁二磺酸腺苷蛋氨酸注射用溶剂:中硼硅玻璃安瓿。</t>
  </si>
  <si>
    <t>山东金城生物药业有限公司</t>
  </si>
  <si>
    <t>国药准字H20234421</t>
  </si>
  <si>
    <t>XA16AAX051B001010103358</t>
  </si>
  <si>
    <t>0.5g(以腺苷蛋氨酸计)</t>
  </si>
  <si>
    <t>0.5g(以腺苷蛋氨酸计)×1支/盒</t>
  </si>
  <si>
    <t>中硼硅玻璃管制注射剂瓶、注射用冷冻干燥用溴化丁基橡胶塞</t>
  </si>
  <si>
    <t>吉林敖东药业集团延吉股份有限公司</t>
  </si>
  <si>
    <t>国药准字H20213159</t>
  </si>
  <si>
    <t>注射用谷胱甘肽</t>
  </si>
  <si>
    <t>XA05BAH112B014020104139</t>
  </si>
  <si>
    <t>冻干粉针</t>
  </si>
  <si>
    <t>0.6g</t>
  </si>
  <si>
    <t>0.6g×1瓶/瓶</t>
  </si>
  <si>
    <t>玻璃管制注射剂瓶包装</t>
  </si>
  <si>
    <t>山东绿叶制药有限公司</t>
  </si>
  <si>
    <t>国药准字H20030002</t>
  </si>
  <si>
    <t>XA05BAH112B014030104139</t>
  </si>
  <si>
    <t>1.2g</t>
  </si>
  <si>
    <t>1.2g×1瓶/瓶</t>
  </si>
  <si>
    <t>国药准字H20041619</t>
  </si>
  <si>
    <t>XA05BAH112B001010102770</t>
  </si>
  <si>
    <t>0.3g(以C10H17N3O6S计)</t>
  </si>
  <si>
    <t>0.3g(以C10H17N3O6S计)×1支/盒</t>
  </si>
  <si>
    <t>中性硼硅玻璃管制注射剂瓶,注射用冷冻干燥用溴化丁基橡胶塞</t>
  </si>
  <si>
    <t>石药集团欧意药业有限公司</t>
  </si>
  <si>
    <t>国药准字H20193266</t>
  </si>
  <si>
    <t>注射用还原型谷胱甘肽</t>
  </si>
  <si>
    <t>XA05BAH112B001020179176</t>
  </si>
  <si>
    <t>600mg(另附4毫升注射用水)</t>
  </si>
  <si>
    <t>600mg(另附4毫升注射用水)×1支</t>
  </si>
  <si>
    <t>Biomedica Foscama Industria Chimico Farmaceutica S.p.A.</t>
  </si>
  <si>
    <t>国药准字HJ20181207</t>
  </si>
  <si>
    <t>注射用双羟萘酸曲普瑞林</t>
  </si>
  <si>
    <t>XL02AEQ108B001050178274</t>
  </si>
  <si>
    <t>22.5mg</t>
  </si>
  <si>
    <t>22.5mg×1瓶/盒</t>
  </si>
  <si>
    <t>冻干粉(透明Ⅰ型玻璃瓶)＋溶剂(透明Ⅰ型玻璃安瓿瓶)＋专用无菌注射用具包</t>
  </si>
  <si>
    <t>Debiopharm Research &amp; Manufacturing SA</t>
  </si>
  <si>
    <t>国药准字HJ20230075</t>
  </si>
  <si>
    <t>注射用脱氧核苷酸钠</t>
  </si>
  <si>
    <t>XL03AXT124B001010100453</t>
  </si>
  <si>
    <t>50mg×1瓶/瓶</t>
  </si>
  <si>
    <t>注射剂瓶＋药用卤化丁基橡胶塞</t>
  </si>
  <si>
    <t>丽珠集团丽珠制药厂</t>
  </si>
  <si>
    <t>国药准字H20054475</t>
  </si>
  <si>
    <t>注射用胸腺五肽</t>
  </si>
  <si>
    <t>XL03AXX162B001010105923</t>
  </si>
  <si>
    <t>10mg×1瓶/瓶</t>
  </si>
  <si>
    <t>低硼硅玻璃管制注射剂瓶</t>
  </si>
  <si>
    <t>上海华源药业(宁夏)沙赛制药有限公司</t>
  </si>
  <si>
    <t>国药准字H20067994</t>
  </si>
  <si>
    <t>XL03AXX162B014010100239</t>
  </si>
  <si>
    <t>1mg</t>
  </si>
  <si>
    <t>1mg×1支/盒</t>
  </si>
  <si>
    <t>管制抗生素玻璃瓶,配套一次性使用预充注射式溶药器(带针)</t>
  </si>
  <si>
    <t>悦康药业集团股份有限公司</t>
  </si>
  <si>
    <t>国药准字H20067356</t>
  </si>
  <si>
    <t>XL03AXX162B001020105923</t>
  </si>
  <si>
    <t>1mg×1瓶/瓶</t>
  </si>
  <si>
    <t>无</t>
  </si>
  <si>
    <t>国药准字H20058644</t>
  </si>
  <si>
    <t>注射用盐酸罗沙替丁醋酸酯</t>
  </si>
  <si>
    <t>XA02BAL338B001010101459</t>
  </si>
  <si>
    <t>75mg</t>
  </si>
  <si>
    <t>75mg×1瓶</t>
  </si>
  <si>
    <t>中硼硅玻璃管制注射剂瓶,注射用冷冻干燥无菌粉末用覆聚四氟乙烯/乙烯共聚物膜氯化丁基橡胶塞</t>
  </si>
  <si>
    <t>江苏金丝利药业股份有限公司</t>
  </si>
  <si>
    <t>国药准字H20234148</t>
  </si>
  <si>
    <t>左卡尼汀口服溶液</t>
  </si>
  <si>
    <t>XG04BXZ059X001010182194</t>
  </si>
  <si>
    <t>10ml:1.0g</t>
  </si>
  <si>
    <t>10ml:1.0g×10支/盒</t>
  </si>
  <si>
    <t>琥珀色玻璃管形瓶</t>
  </si>
  <si>
    <t>ALFASIGMA S.p.A.</t>
  </si>
  <si>
    <t>H20171307</t>
  </si>
  <si>
    <t>XG04BXZ059X001010184522</t>
  </si>
  <si>
    <t>10ml:1g</t>
  </si>
  <si>
    <t>10支/盒</t>
  </si>
  <si>
    <t>钠钙玻璃管制口服液体瓶</t>
  </si>
  <si>
    <t>湖北欣泽霏药业有限公司</t>
  </si>
  <si>
    <t>国药准字H20243026</t>
  </si>
  <si>
    <t>XG04BXZ059X001020182194</t>
  </si>
  <si>
    <t>10ml:2g</t>
  </si>
  <si>
    <t>10ml:2g×10支/盒</t>
  </si>
  <si>
    <t>H20171308</t>
  </si>
  <si>
    <t>XG04BXZ059X001010104649</t>
  </si>
  <si>
    <t>10ml:1g×6支/盒</t>
  </si>
  <si>
    <t>浙江凯润药业股份有限公司</t>
  </si>
  <si>
    <t>国药准字H20223622</t>
  </si>
  <si>
    <t>京津冀“3+N”药品带量联动取消挂网产品清单</t>
  </si>
  <si>
    <t>挂网方式</t>
  </si>
  <si>
    <t>挂网状态</t>
  </si>
  <si>
    <t>目录属性</t>
  </si>
  <si>
    <t>项目名称</t>
  </si>
  <si>
    <t>阿昔莫司分散片</t>
  </si>
  <si>
    <t>XC10AXA076A006010204010</t>
  </si>
  <si>
    <t>0.25g</t>
  </si>
  <si>
    <t>0.25g×24片/盒</t>
  </si>
  <si>
    <t>联动挂网</t>
  </si>
  <si>
    <t>鲁南贝特制药有限公司</t>
  </si>
  <si>
    <t>已挂网</t>
  </si>
  <si>
    <t>联动目录</t>
  </si>
  <si>
    <t>国药准字H20060318</t>
  </si>
  <si>
    <t>桉柠蒎肠溶胶囊</t>
  </si>
  <si>
    <t>XR05CBA101E005031100066</t>
  </si>
  <si>
    <t>按桉柠蒎油计0.3g/粒</t>
  </si>
  <si>
    <t>按桉柠蒎油计0.3g/粒×54粒/盒</t>
  </si>
  <si>
    <t>北京远大九和药业有限公司</t>
  </si>
  <si>
    <t>国药准字H20052401</t>
  </si>
  <si>
    <t>XR05CBA101E005031200066</t>
  </si>
  <si>
    <t>按桉柠蒎油计0.12g/粒</t>
  </si>
  <si>
    <t>按桉柠蒎油计0.12g/粒×54粒/盒</t>
  </si>
  <si>
    <t>国药准字H20070006</t>
  </si>
  <si>
    <t>XN03AFA206A001010278679</t>
  </si>
  <si>
    <t>0.15g</t>
  </si>
  <si>
    <t>0.15g×50片/盒</t>
  </si>
  <si>
    <t>Novartis Farma S.p.A.</t>
  </si>
  <si>
    <t>国药准字HJ20171031</t>
  </si>
  <si>
    <t>XB01ACB040A001010200549</t>
  </si>
  <si>
    <t>Toray Industries, Inc.</t>
  </si>
  <si>
    <t>国药准字J20180037</t>
  </si>
  <si>
    <t>苯扎贝特片</t>
  </si>
  <si>
    <t>XC10ABB079A001010104744</t>
  </si>
  <si>
    <t>0.2g×12片/盒</t>
  </si>
  <si>
    <t>浙江亚太药业股份有限公司</t>
  </si>
  <si>
    <t>国药准字H20093503</t>
  </si>
  <si>
    <t>吡格列酮二甲双胍片(15mg/850mg)</t>
  </si>
  <si>
    <t>XA10BDB223A001030106632</t>
  </si>
  <si>
    <t>每片含盐酸吡格列酮(以吡格列酮计)15mg和盐酸二甲双胍850mg</t>
  </si>
  <si>
    <t>30片/盒</t>
  </si>
  <si>
    <t>江苏德源药业股份有限公司</t>
  </si>
  <si>
    <t>国药准字H20237171</t>
  </si>
  <si>
    <t>布美他尼注射液</t>
  </si>
  <si>
    <t>XC03CAB176B002010201866</t>
  </si>
  <si>
    <t>2ml:0.5mg</t>
  </si>
  <si>
    <t>2ml:0.5mg×1支/支</t>
  </si>
  <si>
    <t>低硼硅玻璃安瓿</t>
  </si>
  <si>
    <t>湖北津药药业股份有限公司</t>
  </si>
  <si>
    <t>国药准字H20057023</t>
  </si>
  <si>
    <t>XC03CAB176B002010107698</t>
  </si>
  <si>
    <t>2ml:0.5mg×1瓶/瓶</t>
  </si>
  <si>
    <t>管制注射剂瓶</t>
  </si>
  <si>
    <t>甘肃成纪生物药业有限公司</t>
  </si>
  <si>
    <t>国药准字H20163098</t>
  </si>
  <si>
    <t>XC03CAB176B002020105206</t>
  </si>
  <si>
    <t>2ml:1mg</t>
  </si>
  <si>
    <t>2ml:1mg×2支/盒</t>
  </si>
  <si>
    <t>低硼硅玻璃安瓿瓶装</t>
  </si>
  <si>
    <t>桂林南药股份有限公司</t>
  </si>
  <si>
    <t>国药准字H20057225</t>
  </si>
  <si>
    <t>肠内营养混悬液(TPF-DM)</t>
  </si>
  <si>
    <t>XV01AAC029X002010101630</t>
  </si>
  <si>
    <t>口服混悬剂</t>
  </si>
  <si>
    <t>200ml(0.75kcal/ml)</t>
  </si>
  <si>
    <t>200ml×1瓶/瓶</t>
  </si>
  <si>
    <t>纽迪希亚制药(无锡)有限公司</t>
  </si>
  <si>
    <t>国药准字H20103536</t>
  </si>
  <si>
    <t>肠内营养混悬液(TP-MCT)</t>
  </si>
  <si>
    <t>XV01AAC033X002010101630</t>
  </si>
  <si>
    <t>200ml(1kcal/ml)</t>
  </si>
  <si>
    <t>国药准字H20093283</t>
  </si>
  <si>
    <t>醋酸曲普瑞林注射液</t>
  </si>
  <si>
    <t>XL02AEQ108B002020278422</t>
  </si>
  <si>
    <t>1ml:0.1mg(按曲普瑞林计为95.6μg)</t>
  </si>
  <si>
    <t>1ml:0.1mg(按曲普瑞林计为95.6μg)×7瓶/盒</t>
  </si>
  <si>
    <t/>
  </si>
  <si>
    <t>Ferring GmbH</t>
  </si>
  <si>
    <t>国药准字HJ20160237</t>
  </si>
  <si>
    <t>地奥司明片</t>
  </si>
  <si>
    <t>XC05CAD336A001010301606</t>
  </si>
  <si>
    <t>每片含地奥司明0.45g</t>
  </si>
  <si>
    <t>每片含地奥司明0.45g×24片/盒</t>
  </si>
  <si>
    <t>药品包装用铝箔和聚氯乙稀固体药用硬片包装</t>
  </si>
  <si>
    <t>南京正大天晴制药有限公司</t>
  </si>
  <si>
    <t>国药准字H20058471</t>
  </si>
  <si>
    <t>地屈孕酮片</t>
  </si>
  <si>
    <t>XG03DBD084A001010184206</t>
  </si>
  <si>
    <t>20片/盒</t>
  </si>
  <si>
    <t>聚氯乙烯固体药用硬片和药用铝箔包装</t>
  </si>
  <si>
    <t>扬州奥锐特药业有限公司</t>
  </si>
  <si>
    <t>国药准字H20243163</t>
  </si>
  <si>
    <t>碘普罗胺注射液</t>
  </si>
  <si>
    <t>XV08ABD117B002040278271</t>
  </si>
  <si>
    <t>20ml:12.47g</t>
  </si>
  <si>
    <t>20ml:12.47g×10瓶/盒</t>
  </si>
  <si>
    <t>玻璃瓶装</t>
  </si>
  <si>
    <t>Bayer AG</t>
  </si>
  <si>
    <t>国药准字HJ20171334</t>
  </si>
  <si>
    <t>XV08ABD117B002050278271</t>
  </si>
  <si>
    <t>50ml:31.17g</t>
  </si>
  <si>
    <t>50ml:31.17g×10瓶/盒</t>
  </si>
  <si>
    <t>国药准字HJ20171335</t>
  </si>
  <si>
    <t>XV08ABD117B002100378271</t>
  </si>
  <si>
    <t>100ml:62.34g</t>
  </si>
  <si>
    <t>100ml:62.34g×10瓶/盒</t>
  </si>
  <si>
    <t>国药准字HJ20171337</t>
  </si>
  <si>
    <t>XV08ABD117B002100478271</t>
  </si>
  <si>
    <t>100ml:76.89g</t>
  </si>
  <si>
    <t>100ml:76.89g×10瓶/盒</t>
  </si>
  <si>
    <t>国药准字HJ20171340</t>
  </si>
  <si>
    <t>多索茶碱片</t>
  </si>
  <si>
    <t>XR03DAD179A001010104706</t>
  </si>
  <si>
    <t>0.2g×10片/盒</t>
  </si>
  <si>
    <t>铝塑泡罩</t>
  </si>
  <si>
    <t>浙江昂利康制药股份有限公司</t>
  </si>
  <si>
    <t>国药准字H20000011</t>
  </si>
  <si>
    <t>多种微量元素注射液(Ⅰ)</t>
  </si>
  <si>
    <t>XV02DXD201B002010103087</t>
  </si>
  <si>
    <t>10ml</t>
  </si>
  <si>
    <t>10ml×5支/盒</t>
  </si>
  <si>
    <t>百正药业股份有限公司</t>
  </si>
  <si>
    <t>国药准字H20057798</t>
  </si>
  <si>
    <t>XA10BDE023A001010300151</t>
  </si>
  <si>
    <t>北京四环科宝制药股份有限公司</t>
  </si>
  <si>
    <t>国药准字H20140028</t>
  </si>
  <si>
    <t>XA10BDE023A001010104394</t>
  </si>
  <si>
    <t>每片含盐酸二甲双胍250mg与格列吡嗪2.5mg×12片/盒</t>
  </si>
  <si>
    <t>合肥立方制药股份有限公司</t>
  </si>
  <si>
    <t>国药准字H20090086</t>
  </si>
  <si>
    <t>XA10BDE023A001010101748</t>
  </si>
  <si>
    <t>本品为复方制剂,每片含盐酸二甲双胍250mg,含格列吡嗪2.5mg</t>
  </si>
  <si>
    <t>每片含二甲双胍250mg与格列吡嗪2.5mg</t>
  </si>
  <si>
    <t>本品为复方制剂,每片含盐酸二甲双胍250mg,含格列吡嗪2.5mg×18片/盒</t>
  </si>
  <si>
    <t>扬子江药业集团南京海陵药业有限公司</t>
  </si>
  <si>
    <t>国药准字H20120056</t>
  </si>
  <si>
    <t>二甲双胍格列吡嗪片(Ⅱ)</t>
  </si>
  <si>
    <t>XA10BDE071A001010500151</t>
  </si>
  <si>
    <t>盐酸二甲双胍500mg,格列吡嗪2.5mg</t>
  </si>
  <si>
    <t>盐酸二甲双胍500mg,格列吡嗪2.5mg×7片/盒</t>
  </si>
  <si>
    <t>铝塑泡罩复合膜袋包装</t>
  </si>
  <si>
    <t>国药准字H20140029</t>
  </si>
  <si>
    <t>非诺贝特胶囊</t>
  </si>
  <si>
    <t>XC10ABF021E001010104339</t>
  </si>
  <si>
    <t>0.2g×10粒/盒</t>
  </si>
  <si>
    <t>安徽省先锋制药有限公司</t>
  </si>
  <si>
    <t>国药准字H20084400</t>
  </si>
  <si>
    <t>ZA12BAF0354010103108</t>
  </si>
  <si>
    <t>糖衣片(相当于饮片0.6g)×24片/盒</t>
  </si>
  <si>
    <t>爱民药业集团股份有限公司</t>
  </si>
  <si>
    <t>国药准字Z41020096</t>
  </si>
  <si>
    <t>ZA12BAF0354020202661</t>
  </si>
  <si>
    <t>每片重0.31g</t>
  </si>
  <si>
    <t>每片重0.31g×200片/盒</t>
  </si>
  <si>
    <t>河北唐威药业有限公司</t>
  </si>
  <si>
    <t>国药准字Z20083490</t>
  </si>
  <si>
    <t>ZA12BAF0354010101021</t>
  </si>
  <si>
    <t>每片相当于饮片0.6g</t>
  </si>
  <si>
    <t>每片相当于饮片0.6g×100片/瓶</t>
  </si>
  <si>
    <t>固体药用聚乙烯塑料瓶包装</t>
  </si>
  <si>
    <t>重庆科瑞南海制药有限责任公司</t>
  </si>
  <si>
    <t>国药准字Z20173016</t>
  </si>
  <si>
    <t>复方丹参丸(浓缩丸)</t>
  </si>
  <si>
    <t>ZA12BAF0357011603108</t>
  </si>
  <si>
    <t>丸剂(浓缩丸)</t>
  </si>
  <si>
    <t>每1g相当于生药量2.57g。(每1袋装0.7g,每丸重9mg)</t>
  </si>
  <si>
    <t>每1g相当于生药量2.57g(每1袋装0.7g,每丸重9mg)</t>
  </si>
  <si>
    <t>每1g相当于生药量2.57g。(每1袋装0.7g,每丸重9mg)×18袋/盒</t>
  </si>
  <si>
    <t>聚酯/铝/聚乙烯药用复合膜袋</t>
  </si>
  <si>
    <t>国药准字Z20143006</t>
  </si>
  <si>
    <t>ZA12BAF0357011903108</t>
  </si>
  <si>
    <t>每1g相当于生药量2.57g。(每1袋装0.7g,每丸重9mg)×21袋/盒</t>
  </si>
  <si>
    <t>ZA12BAF0357011103108</t>
  </si>
  <si>
    <t>每1g相当于生药量2.57g。(每1袋装0.7g,每丸重9mg)×30袋/盒</t>
  </si>
  <si>
    <t>ZA12BAF0357012003108</t>
  </si>
  <si>
    <t>每1g相当于生药量2.57g。(每1袋装0.7g,每丸重9mg)×36袋/盒</t>
  </si>
  <si>
    <t>ZA12BAF0357011303108</t>
  </si>
  <si>
    <t>每1g相当于生药量2.57g。(每1袋装0.7g,每丸重9mg)×12袋/盒</t>
  </si>
  <si>
    <t>ZA12BAF0357011203108</t>
  </si>
  <si>
    <t>每1g相当于生药量2.57g。(每1袋装0.7g,每丸重9mg)×15袋/盒</t>
  </si>
  <si>
    <t>ZA12BAF0357011403108</t>
  </si>
  <si>
    <t>每1g相当于生药量2.57g。(每1袋装0.7g,每丸重9mg)×27袋/盒</t>
  </si>
  <si>
    <t>复方骨肽注射液</t>
  </si>
  <si>
    <t>XM09AXF299B002020101598</t>
  </si>
  <si>
    <t>5ml:75mg</t>
  </si>
  <si>
    <t>5ml:75mg×5支/盒</t>
  </si>
  <si>
    <t>低硼硅玻璃安瓿包装</t>
  </si>
  <si>
    <t>南京新百药业有限公司</t>
  </si>
  <si>
    <t>国药准字H32020004</t>
  </si>
  <si>
    <t>XA09AAF535E001010405605</t>
  </si>
  <si>
    <t>-×36粒/盒</t>
  </si>
  <si>
    <t>广东星昊药业有限公司,北京星昊医药股份有限公司</t>
  </si>
  <si>
    <t>国药准字H20064646</t>
  </si>
  <si>
    <t>复方消化酶胶囊(Ⅱ)</t>
  </si>
  <si>
    <t>XA09AAF652E001010201379</t>
  </si>
  <si>
    <t>每粒含胃蛋白酶不少于144单位与胰蛋白酶不少于480单位与胰淀粉酶不少于5700单位与胰脂肪酶不少于3000单位</t>
  </si>
  <si>
    <t>每粒含胃蛋白酶不少于144单位与胰蛋白酶不少于480单位与胰淀粉酶不少于5700单位与胰脂肪酶不少于3000单位×20粒/盒</t>
  </si>
  <si>
    <t>铝塑板包装</t>
  </si>
  <si>
    <t>常州千红生化制药股份有限公司</t>
  </si>
  <si>
    <t>国药准字H20051951</t>
  </si>
  <si>
    <t>格列喹酮分散片</t>
  </si>
  <si>
    <t>XA10BBG068A006010101503</t>
  </si>
  <si>
    <t>30mg×24片/盒</t>
  </si>
  <si>
    <t>江苏万高药业股份有限公司</t>
  </si>
  <si>
    <t>国药准字H20080726</t>
  </si>
  <si>
    <t>谷胱甘肽片</t>
  </si>
  <si>
    <t>XA05BAG105A001010301066</t>
  </si>
  <si>
    <t>0.1g×60片/瓶</t>
  </si>
  <si>
    <t>口服固体药用瓶</t>
  </si>
  <si>
    <t>重庆药友制药有限责任公司</t>
  </si>
  <si>
    <t>国药准字H20050667</t>
  </si>
  <si>
    <t>骨瓜提取物注射液</t>
  </si>
  <si>
    <t>XM09AXG109B002020103665</t>
  </si>
  <si>
    <t>5ml:25mg</t>
  </si>
  <si>
    <t>5ml:25mg×5支/盒</t>
  </si>
  <si>
    <t>哈尔滨圣泰生物制药有限公司</t>
  </si>
  <si>
    <t>国药准字H23023507</t>
  </si>
  <si>
    <t>XG03DAH056E002010304604</t>
  </si>
  <si>
    <t>100mg×12粒/盒</t>
  </si>
  <si>
    <t>浙江爱生药业有限公司</t>
  </si>
  <si>
    <t>国药准字H20031099</t>
  </si>
  <si>
    <t>橘红痰咳液</t>
  </si>
  <si>
    <t>ZA06AAJ0691010300293</t>
  </si>
  <si>
    <t>合剂</t>
  </si>
  <si>
    <t>每瓶装10ml</t>
  </si>
  <si>
    <t>每瓶装10ml×18支/盒</t>
  </si>
  <si>
    <t>广州市香雪制药股份有限公司,广东化州中药厂制药有限公司</t>
  </si>
  <si>
    <t>国药准字Z44022180</t>
  </si>
  <si>
    <t>ZA06AAJ0691010200293</t>
  </si>
  <si>
    <t>10ml×12支/盒</t>
  </si>
  <si>
    <t>拉西地平分散片</t>
  </si>
  <si>
    <t>XC08CAL013A006010204612</t>
  </si>
  <si>
    <t>4mg×15片/盒</t>
  </si>
  <si>
    <t>浙江贝得药业有限公司</t>
  </si>
  <si>
    <t>国药准字H20130129</t>
  </si>
  <si>
    <t>XA02BCL033E005010502277</t>
  </si>
  <si>
    <t>肠溶胶囊</t>
  </si>
  <si>
    <t>四川子仁制药有限公司</t>
  </si>
  <si>
    <t>国药准字H20093522</t>
  </si>
  <si>
    <t>国家组织第二、四批药品集中带量采购协议期满接续</t>
  </si>
  <si>
    <t>XA02BCL033A012010102128</t>
  </si>
  <si>
    <t>肠溶片</t>
  </si>
  <si>
    <t>四川成都同道堂制药有限责任公司</t>
  </si>
  <si>
    <t>国药准字H20055184</t>
  </si>
  <si>
    <t>榄香烯注射液</t>
  </si>
  <si>
    <t>XL01CXL035B002010209563</t>
  </si>
  <si>
    <t>10ml:0.2g</t>
  </si>
  <si>
    <t>10ml:0.2g×1支/支</t>
  </si>
  <si>
    <t>石药集团远大(大连)制药有限公司</t>
  </si>
  <si>
    <t>国药准字H20110114</t>
  </si>
  <si>
    <t>鹿瓜多肽注射液</t>
  </si>
  <si>
    <t>XM09AXL176B002010103687</t>
  </si>
  <si>
    <t>2ml:4mg</t>
  </si>
  <si>
    <t>2ml:4mg×10支/盒</t>
  </si>
  <si>
    <t>哈尔滨誉衡制药有限公司</t>
  </si>
  <si>
    <t>国药准字H23020001</t>
  </si>
  <si>
    <t>XM09AXL176B002020103687</t>
  </si>
  <si>
    <t>4ml:8mg</t>
  </si>
  <si>
    <t>4ml:8mg×6支/盒</t>
  </si>
  <si>
    <t>国药准字H23020002</t>
  </si>
  <si>
    <t>裸花紫珠分散片</t>
  </si>
  <si>
    <t>ZA11AAL0420010504929</t>
  </si>
  <si>
    <t>分散片</t>
  </si>
  <si>
    <t>每片重0.5g(每片含干浸膏0.2g)</t>
  </si>
  <si>
    <t>0.5g(每片含干浸膏0.2g)</t>
  </si>
  <si>
    <t>每片重0.5g(每片含干浸膏0.2g)×80片/瓶</t>
  </si>
  <si>
    <t>国药准字Z20080409</t>
  </si>
  <si>
    <t>ZA11AAL0420010202035</t>
  </si>
  <si>
    <t>每片重0.5g(含干浸膏0.25g)</t>
  </si>
  <si>
    <t>0.5g(含干浸膏0.25g)</t>
  </si>
  <si>
    <t>每片重0.5g(含干浸膏0.25g)×48片/盒</t>
  </si>
  <si>
    <t>药用铝塑泡罩</t>
  </si>
  <si>
    <t>成都华宇制药有限公司</t>
  </si>
  <si>
    <t>国药准字Z20060086</t>
  </si>
  <si>
    <t>裸花紫珠胶囊</t>
  </si>
  <si>
    <t>ZA11AAL0422010105377</t>
  </si>
  <si>
    <t>每粒装0.4g(每粒含干浸膏0.3g)</t>
  </si>
  <si>
    <t>0.4g(每粒含干浸膏0.3g)</t>
  </si>
  <si>
    <t>每粒装0.4g(每粒含干浸膏0.3g)×48粒/盒</t>
  </si>
  <si>
    <t>江西杏林白马药业股份有限公司</t>
  </si>
  <si>
    <t>国药准字Z20050079</t>
  </si>
  <si>
    <t>裸花紫珠片</t>
  </si>
  <si>
    <t>ZA11AAL0424010205787</t>
  </si>
  <si>
    <t>每片含干浸膏0.5g</t>
  </si>
  <si>
    <t>每片含干浸膏0.5g×24片/盒</t>
  </si>
  <si>
    <t>海南九芝堂药业有限公司</t>
  </si>
  <si>
    <t>国药准字Z46020088</t>
  </si>
  <si>
    <t>洛芬待因片</t>
  </si>
  <si>
    <t>XN02AAL277A001010100228</t>
  </si>
  <si>
    <t>每片含布洛芬0.2g与磷酸可待因12.5mg</t>
  </si>
  <si>
    <t>布洛芬0.2g与磷酸可待因12.5mg</t>
  </si>
  <si>
    <t>每片含布洛芬0.2g与磷酸可待因12.5mg×10片/盒</t>
  </si>
  <si>
    <t>国药集团工业有限公司</t>
  </si>
  <si>
    <t>国药准字H20020514</t>
  </si>
  <si>
    <t>洛索洛芬钠贴剂</t>
  </si>
  <si>
    <t>XM01AEL283V001010106917</t>
  </si>
  <si>
    <t>贴剂</t>
  </si>
  <si>
    <t>50mg/贴(7cm×10cm)</t>
  </si>
  <si>
    <t>50mg/贴(7cm×10cm)×3贴/袋</t>
  </si>
  <si>
    <t>铝朔复合袋</t>
  </si>
  <si>
    <t>LEAD CHEMICAL CO., LTD. HISAGANE PLANT</t>
  </si>
  <si>
    <t>国药准字J20150124</t>
  </si>
  <si>
    <t>XM01AEL283V001010209684</t>
  </si>
  <si>
    <t>100mg/贴(10cm×14cm)</t>
  </si>
  <si>
    <t>100mg/贴(10cm×14cm)×7贴/袋</t>
  </si>
  <si>
    <t>铝塑复合袋</t>
  </si>
  <si>
    <t>国药准字HJ20140639</t>
  </si>
  <si>
    <t>XM01AEL283V001010109684</t>
  </si>
  <si>
    <t>100mg/贴(10cm×14cm)×3贴/袋</t>
  </si>
  <si>
    <t>脉血康肠溶片</t>
  </si>
  <si>
    <t>ZA12HAM0063010101035</t>
  </si>
  <si>
    <t>每片重0.35g(相当于14个抗凝血酶活性单位)</t>
  </si>
  <si>
    <t>每片重0.35g(相当于14个抗凝血酶活性单位)×30片/盒</t>
  </si>
  <si>
    <t>重庆多普泰制药股份有限公司</t>
  </si>
  <si>
    <t>国药准字Z20090723</t>
  </si>
  <si>
    <t>美沙拉秦栓</t>
  </si>
  <si>
    <t>XA07ECM053D001010303789</t>
  </si>
  <si>
    <t>栓剂</t>
  </si>
  <si>
    <t>1g</t>
  </si>
  <si>
    <t>1g×14枚/盒</t>
  </si>
  <si>
    <t>药用双铝泡</t>
  </si>
  <si>
    <t>黑龙江天宏药业股份有限公司</t>
  </si>
  <si>
    <t>国药准字H20065650</t>
  </si>
  <si>
    <t>门冬氨酸钾注射液</t>
  </si>
  <si>
    <t>XB05XAM073B002010301504</t>
  </si>
  <si>
    <t>10ml:门冬氨酸钾1.712g(K＋:10mEq)</t>
  </si>
  <si>
    <t>10ml:门冬氨酸钾1.712g(K＋:10mEq)×1支/支</t>
  </si>
  <si>
    <t>江苏吴中医药集团有限公司苏州制药厂</t>
  </si>
  <si>
    <t>国药准字H20183435</t>
  </si>
  <si>
    <t>门冬氨酸鸟氨酸注射液</t>
  </si>
  <si>
    <t>XA05BAM076B002020101877</t>
  </si>
  <si>
    <t>10ml:5g</t>
  </si>
  <si>
    <t>10ml:5g×1支/支</t>
  </si>
  <si>
    <t>中硼硅玻璃安瓿瓶</t>
  </si>
  <si>
    <t>国药准字H20183342</t>
  </si>
  <si>
    <t>XA05BAM076B002010279286</t>
  </si>
  <si>
    <t>棕色中硼硅玻璃安瓿包装</t>
  </si>
  <si>
    <t>湖南赛隆药业（长沙）有限公司</t>
  </si>
  <si>
    <t>国药准字H20203188</t>
  </si>
  <si>
    <t>XA05BAM076B002010102013</t>
  </si>
  <si>
    <t>成都倍特药业股份有限公司</t>
  </si>
  <si>
    <t>国药准字H20223733</t>
  </si>
  <si>
    <t>脾氨肽口服冻干粉</t>
  </si>
  <si>
    <t>XL03AXP047P012020104628</t>
  </si>
  <si>
    <t>冻干粉剂</t>
  </si>
  <si>
    <t>4mg×1瓶/瓶</t>
  </si>
  <si>
    <t>10ml低硼硅玻璃管制注射剂瓶</t>
  </si>
  <si>
    <t>浙江丰安生物制药有限公司</t>
  </si>
  <si>
    <t>国药准字H20068132</t>
  </si>
  <si>
    <t>XL03AXP047P012030104628</t>
  </si>
  <si>
    <t>2mg</t>
  </si>
  <si>
    <t>2mg×1瓶/瓶</t>
  </si>
  <si>
    <t>国药准字H10970214</t>
  </si>
  <si>
    <t>XL03AXP047P012010101100</t>
  </si>
  <si>
    <t>口服冻干粉</t>
  </si>
  <si>
    <t>2mg(以多肽计)</t>
  </si>
  <si>
    <t>2mg(以多肽计)×1瓶/瓶</t>
  </si>
  <si>
    <t>大连百利天华制药有限公司</t>
  </si>
  <si>
    <t>国药准字H20055105</t>
  </si>
  <si>
    <t>XB05AAQ164B002020104145</t>
  </si>
  <si>
    <t>500ml:羟乙基淀粉130/0.4 30g与氯化钠4.5g</t>
  </si>
  <si>
    <t>500ml:羟乙基淀粉130/0.4 30g与氯化钠4.5g×1袋/袋</t>
  </si>
  <si>
    <t>非PVC多层共挤输液用袋</t>
  </si>
  <si>
    <t>山东齐都药业有限公司</t>
  </si>
  <si>
    <t>国药准字H20103690</t>
  </si>
  <si>
    <t>XB05AAQ164B002010204145</t>
  </si>
  <si>
    <t>250ml:羟乙基淀粉130/0.4 15g与氯化钠2.25g</t>
  </si>
  <si>
    <t>250ml:15g羟乙基淀粉130/0.4与2.25g氯化钠</t>
  </si>
  <si>
    <t>250ml:羟乙基淀粉130/0.4 15g与氯化钠2.25g×1袋/袋</t>
  </si>
  <si>
    <t>非PVC多层共挤输液用袋双阀</t>
  </si>
  <si>
    <t>国药准字H20094173</t>
  </si>
  <si>
    <t>XB05AAQ164B002020104098</t>
  </si>
  <si>
    <t>500ml:30g羟乙基淀粉130/0.4与氯化钠4.5g</t>
  </si>
  <si>
    <t>500ml:30g羟乙基淀粉130/0.4与4.5g氯化钠</t>
  </si>
  <si>
    <t>500ml:30g羟乙基淀粉130/0.4与氯化钠4.5g×1袋/袋</t>
  </si>
  <si>
    <t>非PVC复合膜软袋</t>
  </si>
  <si>
    <t>山东华鲁制药有限公司</t>
  </si>
  <si>
    <t>国药准字H20065350</t>
  </si>
  <si>
    <t>清开灵胶囊</t>
  </si>
  <si>
    <t>ZA04BAQ0391010303845</t>
  </si>
  <si>
    <t>每粒装0.25g(含黄芩苷10mg)</t>
  </si>
  <si>
    <t>每粒装0.25g(含黄芩苷10mg)×24粒/盒</t>
  </si>
  <si>
    <t>哈尔滨一洲制药有限公司</t>
  </si>
  <si>
    <t>国药准字Z10930009</t>
  </si>
  <si>
    <t>ZA04BAQ0391010300375</t>
  </si>
  <si>
    <t>每粒装0.25g(含黄芩苷10mg)×36粒/盒</t>
  </si>
  <si>
    <t>广州白云山明兴制药有限公司</t>
  </si>
  <si>
    <t>国药准字Z10950087</t>
  </si>
  <si>
    <t>清开灵颗粒</t>
  </si>
  <si>
    <t>ZA04BAQ0392020703845</t>
  </si>
  <si>
    <t>每袋装3g含黄芩苷20mg</t>
  </si>
  <si>
    <t>每袋装3g含黄芩苷20mg×36袋/盒</t>
  </si>
  <si>
    <t>药用塑料复合膜包装</t>
  </si>
  <si>
    <t>国药准字Z10930010</t>
  </si>
  <si>
    <t>ZA04BAQ0392020103845</t>
  </si>
  <si>
    <t>每袋装1.5g(含黄芩苷20mg,无蔗糖);每袋装3g(含黄芩苷20mg)；每袋装3g(含黄芩苷20mg,橙香型)</t>
  </si>
  <si>
    <t>每袋装1.5g(含黄芩苷20mg,无蔗糖);每袋装3g(含黄芩苷20mg)；每袋装3g(含黄芩苷20mg,橙香型)×12袋/盒</t>
  </si>
  <si>
    <t>清开灵软胶囊</t>
  </si>
  <si>
    <t>ZA04BAQ0396030102729</t>
  </si>
  <si>
    <t>软胶囊剂</t>
  </si>
  <si>
    <t>每粒装0.4g(含黄芩苷20mg)</t>
  </si>
  <si>
    <t>每粒装0.4g(含黄芩苷20mg)×36粒/盒</t>
  </si>
  <si>
    <t>神威药业集团有限公司</t>
  </si>
  <si>
    <t>国药准字Z10970050</t>
  </si>
  <si>
    <t>人凝血因子Ⅷ</t>
  </si>
  <si>
    <t>XB02BDR012B014050100714</t>
  </si>
  <si>
    <t>300IU</t>
  </si>
  <si>
    <t>300IU/瓶</t>
  </si>
  <si>
    <t>300IU×1瓶/盒</t>
  </si>
  <si>
    <t>上海莱士血液制品股份有限公司</t>
  </si>
  <si>
    <t>国药准字S10950030</t>
  </si>
  <si>
    <t>XB05AAR021B001010180103</t>
  </si>
  <si>
    <t>10g(20%,50ml)/瓶</t>
  </si>
  <si>
    <t>10g(20%,50ml)</t>
  </si>
  <si>
    <t>10g(20%,50ml)/瓶×1瓶/瓶</t>
  </si>
  <si>
    <t>橡胶塞(溴丁基橡胶)的滴注瓶(Ⅱ型玻璃)</t>
  </si>
  <si>
    <t>Octapharma AB</t>
  </si>
  <si>
    <t>S20160037</t>
  </si>
  <si>
    <t>XB05AAR021B001030104445</t>
  </si>
  <si>
    <t>20%(10ml:2g)</t>
  </si>
  <si>
    <t>20%(10ml:2g)×1瓶/瓶</t>
  </si>
  <si>
    <t>药用丁基胶塞,模制玻璃瓶</t>
  </si>
  <si>
    <t>同路生物制药有限公司</t>
  </si>
  <si>
    <t>国药准字S10960085</t>
  </si>
  <si>
    <t>XB05AAR021B001050104445</t>
  </si>
  <si>
    <t>20%(25ml:5g)</t>
  </si>
  <si>
    <t>5g(20%*25ml)</t>
  </si>
  <si>
    <t>20%(25ml:5g)×1瓶/盒</t>
  </si>
  <si>
    <t>国药准字S10960084</t>
  </si>
  <si>
    <t>XA02BXR065A001010109568</t>
  </si>
  <si>
    <t>24片/盒</t>
  </si>
  <si>
    <t>聚氯乙烯固体药用硬片、药用铝箔包装</t>
  </si>
  <si>
    <t>重庆圣华曦药业股份有限公司</t>
  </si>
  <si>
    <t>国药准字H20234327</t>
  </si>
  <si>
    <t>XA02BXR065A001010204631</t>
  </si>
  <si>
    <t>浙江远力健药业有限责任公司</t>
  </si>
  <si>
    <t>国药准字H20010015</t>
  </si>
  <si>
    <t>噻托溴铵吸入粉雾剂</t>
  </si>
  <si>
    <t>XR03BBS010L031020404735</t>
  </si>
  <si>
    <t>18μg(按噻托铵计)</t>
  </si>
  <si>
    <t>18ug(带吸入装置)</t>
  </si>
  <si>
    <t>18μg(按噻托铵计)×30粒/盒</t>
  </si>
  <si>
    <t>直接挂网</t>
  </si>
  <si>
    <t>浙江仙琚制药股份有限公司</t>
  </si>
  <si>
    <t>中选目录</t>
  </si>
  <si>
    <t>国药准字H20090279</t>
  </si>
  <si>
    <t>重庆五省市联盟、陕西十一省市联盟药品集中带量接续采购</t>
  </si>
  <si>
    <t>蛇毒血凝酶注射液</t>
  </si>
  <si>
    <t>XB02BXS064B002010204461</t>
  </si>
  <si>
    <t>1ml:1单位</t>
  </si>
  <si>
    <t>1ml:1单位×12支/盒</t>
  </si>
  <si>
    <t>管制西林瓶</t>
  </si>
  <si>
    <t>兆科药业(合肥)有限公司</t>
  </si>
  <si>
    <t>国药准字H20060895</t>
  </si>
  <si>
    <t>肾康注射液</t>
  </si>
  <si>
    <t>ZA16DAS0428010102489</t>
  </si>
  <si>
    <t>每支装20ml</t>
  </si>
  <si>
    <t>每支装20ml×5支/盒</t>
  </si>
  <si>
    <t>西安世纪盛康药业有限公司</t>
  </si>
  <si>
    <t>国药准字Z20040110</t>
  </si>
  <si>
    <t>生血宝颗粒</t>
  </si>
  <si>
    <t>ZA09FAS0515010105003</t>
  </si>
  <si>
    <t>每袋装4g</t>
  </si>
  <si>
    <t>每袋装4g×6袋/盒</t>
  </si>
  <si>
    <t>湖南康寿制药有限公司</t>
  </si>
  <si>
    <t>国药准字Z43020044</t>
  </si>
  <si>
    <t>ZA09FAS0515010205003</t>
  </si>
  <si>
    <t>每袋装4g×8袋/盒</t>
  </si>
  <si>
    <t>四磨汤口服液</t>
  </si>
  <si>
    <t>ZA14BAS0926020204925</t>
  </si>
  <si>
    <t>每1ml相当于饮片0.15g,每支装10ml</t>
  </si>
  <si>
    <t>18支/盒</t>
  </si>
  <si>
    <t>湖南汉森制药股份有限公司</t>
  </si>
  <si>
    <t>国药准字Z20025044</t>
  </si>
  <si>
    <t>松龄血脉康胶囊</t>
  </si>
  <si>
    <t>ZA15BAS0966010102041</t>
  </si>
  <si>
    <t>每粒装0.5g</t>
  </si>
  <si>
    <t>每粒装0.5g×30粒/盒</t>
  </si>
  <si>
    <t>四川济生堂药业有限公司</t>
  </si>
  <si>
    <t>国药准字Z10960023</t>
  </si>
  <si>
    <t>XR05CBS192X001060182209</t>
  </si>
  <si>
    <t>10ml:0.5g,10 毫升/瓶</t>
  </si>
  <si>
    <t>10瓶/盒</t>
  </si>
  <si>
    <t>钠钙玻璃管制口服液体瓶和口服液瓶用易刺铝盖,配有吸管。</t>
  </si>
  <si>
    <t>北京诚济制药股份有限公司</t>
  </si>
  <si>
    <t>国药准字H20234113</t>
  </si>
  <si>
    <t>XR05CBS192X001060282209</t>
  </si>
  <si>
    <t>15瓶/盒</t>
  </si>
  <si>
    <t>XR05CBS192X001060382209</t>
  </si>
  <si>
    <t>6瓶/盒</t>
  </si>
  <si>
    <t>XR05CBS192X001050182209</t>
  </si>
  <si>
    <t>100ml:2g,100ml/瓶</t>
  </si>
  <si>
    <t>口服液体药用聚酯瓶及口服药用高密度聚乙烯盖,配有带刻度的量杯。</t>
  </si>
  <si>
    <t>国药准字H20234112</t>
  </si>
  <si>
    <t>XR05CBS192X001020300290</t>
  </si>
  <si>
    <t>10ml:0.5g(无糖型)</t>
  </si>
  <si>
    <t>钠钙玻璃管制口服液体瓶、口服液体药用氯化丁基橡胶垫片和口服液瓶用易刺铝盖。</t>
  </si>
  <si>
    <t>广东众生药业股份有限公司</t>
  </si>
  <si>
    <t>国药准字H20234263</t>
  </si>
  <si>
    <t>XR05CBS192X001020400290</t>
  </si>
  <si>
    <t>碳酸钙D3颗粒(Ⅱ)</t>
  </si>
  <si>
    <t>XA12AXT139N001010200076</t>
  </si>
  <si>
    <t>每袋含钙500mg/维生素D3 5ug(200国际单位)</t>
  </si>
  <si>
    <t>每袋含钙500mg/维生素D3 5ug(200国际单位)×10袋/盒</t>
  </si>
  <si>
    <t>复合膜</t>
  </si>
  <si>
    <t>北京朗迪制药有限公司</t>
  </si>
  <si>
    <t>国药准字H20090334</t>
  </si>
  <si>
    <t>XA12AXT139N001010100076</t>
  </si>
  <si>
    <t>每袋含钙500mg/维生素D3 5ug(200国际单位)×6袋/盒</t>
  </si>
  <si>
    <t>碳酸钙D3颗粒(II)</t>
  </si>
  <si>
    <t>XA12AXT139N001010600644</t>
  </si>
  <si>
    <t>每袋含碳酸钙1.25克(相当于钙500毫克),维生素D3 200国际单位(5微克)；3g/袋</t>
  </si>
  <si>
    <t>每袋含碳酸钙1.25克(相当于钙500毫克),维生素D3 200国际单位(5微克)；3g/袋×40袋/盒</t>
  </si>
  <si>
    <t>上海诺成药业股份有限公司</t>
  </si>
  <si>
    <t>国药准字H20183324</t>
  </si>
  <si>
    <t>XA12AXT139N001010400644</t>
  </si>
  <si>
    <t>每袋含碳酸钙1.25克(相当于钙500毫克),维生素D3 200国际单位(5微克)；3g/袋×20袋/盒</t>
  </si>
  <si>
    <t>XA11GAW043A001010202251</t>
  </si>
  <si>
    <t>0.1g×1000片/瓶</t>
  </si>
  <si>
    <t>四川依科制药有限公司</t>
  </si>
  <si>
    <t>国药准字H51020251</t>
  </si>
  <si>
    <t>西尼地平软胶囊</t>
  </si>
  <si>
    <t>XC08CAX204E002010401121</t>
  </si>
  <si>
    <t>软胶囊</t>
  </si>
  <si>
    <t>5mg×28粒/盒</t>
  </si>
  <si>
    <t>大连美创药业有限公司</t>
  </si>
  <si>
    <t>国药准字H20080705</t>
  </si>
  <si>
    <t>吸入用丙酸倍氯米松混悬液</t>
  </si>
  <si>
    <t>XR01ADB041L023010178331</t>
  </si>
  <si>
    <t>吸入混悬剂</t>
  </si>
  <si>
    <t>0.8mg/2ml</t>
  </si>
  <si>
    <t>0.8mg/2ml×1支/支</t>
  </si>
  <si>
    <t>聚乙烯单剂量瓶</t>
  </si>
  <si>
    <t>Chiesi Farmaceutici S.p.A.</t>
  </si>
  <si>
    <t>国药准字HJ20130214</t>
  </si>
  <si>
    <t>XR05CBY116L019010378962</t>
  </si>
  <si>
    <t>吸入用溶液剂</t>
  </si>
  <si>
    <t>3ml:0.3g×1支/盒</t>
  </si>
  <si>
    <t>安瓿瓶</t>
  </si>
  <si>
    <t>ZAMBON S.p.A.</t>
  </si>
  <si>
    <t>国药准字HJ20150548</t>
  </si>
  <si>
    <t>XR05CBY116L019010304152</t>
  </si>
  <si>
    <t>3ml:0.3g×1支/支</t>
  </si>
  <si>
    <t>安瓿瓶装</t>
  </si>
  <si>
    <t>瑞阳制药股份有限公司</t>
  </si>
  <si>
    <t>国药准字H20183107</t>
  </si>
  <si>
    <t>XR05CBY116L019010101877</t>
  </si>
  <si>
    <t>棕色中硼硅玻璃安瓿</t>
  </si>
  <si>
    <t>国药准字H20223682</t>
  </si>
  <si>
    <t>硒酵母胶囊</t>
  </si>
  <si>
    <t>XA12CEX037E001010304450</t>
  </si>
  <si>
    <t>0.143g(相当于Se100μg)</t>
  </si>
  <si>
    <t>0.143g(相当于Se100μg)×40粒/盒</t>
  </si>
  <si>
    <t>芜湖华信生物药业股份有限公司</t>
  </si>
  <si>
    <t>国药准字H20052532</t>
  </si>
  <si>
    <t>硒酵母片</t>
  </si>
  <si>
    <t>XA12CEX037A001010103820</t>
  </si>
  <si>
    <t>50μg(以每片70mg硒酵母中含硒量计)</t>
  </si>
  <si>
    <t>50μg(以每片70mg硒酵母中含硒量计)×50片/盒</t>
  </si>
  <si>
    <t>牡丹江灵泰药业股份有限公司</t>
  </si>
  <si>
    <t>国药准字H10940161</t>
  </si>
  <si>
    <t>仙灵骨葆片</t>
  </si>
  <si>
    <t>ZG03AAX0084010305535</t>
  </si>
  <si>
    <t>每片重0.3g</t>
  </si>
  <si>
    <t>每片重0.3g×20片/盒</t>
  </si>
  <si>
    <t>国药集团同济堂(贵州)制药有限公司</t>
  </si>
  <si>
    <t>国药准字Z20025357</t>
  </si>
  <si>
    <t>小儿复方氨基酸注射液(18AA-Ⅰ)</t>
  </si>
  <si>
    <t>XB05BAX104B002020304127</t>
  </si>
  <si>
    <t>20ml:1.348g(总氨基酸)</t>
  </si>
  <si>
    <t>20ml:1.348g(总氨基酸)×5支/盒</t>
  </si>
  <si>
    <t>国药准字H20084511</t>
  </si>
  <si>
    <t>XB05BAX104B002020704127</t>
  </si>
  <si>
    <t>20ml:1.348g(总氨基酸)×4支/盒</t>
  </si>
  <si>
    <t>血栓通胶囊</t>
  </si>
  <si>
    <t>ZA12HAX0872010203784</t>
  </si>
  <si>
    <t>每粒装0.18g (含三七总皂苷100mg)</t>
  </si>
  <si>
    <t>0.18g(含三七总皂苷100mg)</t>
  </si>
  <si>
    <t>每粒装0.18g (含三七总皂苷100mg)×12粒/盒</t>
  </si>
  <si>
    <t>铝塑铝包装</t>
  </si>
  <si>
    <t>哈尔滨珍宝制药有限公司</t>
  </si>
  <si>
    <t>国药准字Z20025972</t>
  </si>
  <si>
    <t>盐酸倍他司汀注射液</t>
  </si>
  <si>
    <t>XN07CAB046B002010303987</t>
  </si>
  <si>
    <t>2ml:10mg</t>
  </si>
  <si>
    <t>2ml:10mg×10支/盒</t>
  </si>
  <si>
    <t>药用玻璃安瓿装</t>
  </si>
  <si>
    <t>山东辉成药业有限公司</t>
  </si>
  <si>
    <t>监测目录</t>
  </si>
  <si>
    <t>国药准字H37023250</t>
  </si>
  <si>
    <t>备案采购目录</t>
  </si>
  <si>
    <t>XN07CAB046B002010202611</t>
  </si>
  <si>
    <t>国药准字H20058319</t>
  </si>
  <si>
    <t>XR03CCB127E001010100296</t>
  </si>
  <si>
    <t>25μg×20粒/盒</t>
  </si>
  <si>
    <t>药用高密度聚乙烯瓶</t>
  </si>
  <si>
    <t>广东隆信制药有限公司</t>
  </si>
  <si>
    <t>国药准字H20000413</t>
  </si>
  <si>
    <t>依托咪酯乳状注射液</t>
  </si>
  <si>
    <t>XN01AXY095B022010101436</t>
  </si>
  <si>
    <t>10ml:20mg×1支/盒</t>
  </si>
  <si>
    <t>江苏恩华药业股份有限公司</t>
  </si>
  <si>
    <t>国药准字H20020511</t>
  </si>
  <si>
    <t>乙酰半胱氨酸胶囊</t>
  </si>
  <si>
    <t>XR05CBY116E001010200319</t>
  </si>
  <si>
    <t>0.2g×12粒/盒</t>
  </si>
  <si>
    <t>广东人人康药业有限公司</t>
  </si>
  <si>
    <t>国药准字H20000519</t>
  </si>
  <si>
    <t>异甘草酸镁注射液</t>
  </si>
  <si>
    <t>XA05BAY144B002010101523</t>
  </si>
  <si>
    <t>10ml:50mg</t>
  </si>
  <si>
    <t>10ml:50mg×1支/盒</t>
  </si>
  <si>
    <t>安瓿装</t>
  </si>
  <si>
    <t>正大天晴药业集团股份有限公司</t>
  </si>
  <si>
    <t>国药准字H20051942</t>
  </si>
  <si>
    <t>XB03ACZ012B002010102066</t>
  </si>
  <si>
    <t>5ml:100mg铁与1600mg蔗糖</t>
  </si>
  <si>
    <t>5ml:100mg铁与1600mg蔗糖×5支/盒</t>
  </si>
  <si>
    <t>成都天台山制药有限公司</t>
  </si>
  <si>
    <t>国药准字H20055756</t>
  </si>
  <si>
    <t>XB03ACZ012B002020101565</t>
  </si>
  <si>
    <t>5ml:100mg(铁)</t>
  </si>
  <si>
    <t>5ml:100mg(铁)×5支/盒</t>
  </si>
  <si>
    <t>南京恒生制药有限公司</t>
  </si>
  <si>
    <t>国药准字H20046043</t>
  </si>
  <si>
    <t>重酒石酸间羟胺注射液</t>
  </si>
  <si>
    <t>XC01CAJ097B002010105840</t>
  </si>
  <si>
    <t>1ml:10mg(19mg)</t>
  </si>
  <si>
    <t>1ml:10mg(19mg)×2支/盒</t>
  </si>
  <si>
    <t>海南制药厂有限公司</t>
  </si>
  <si>
    <t>备供目录</t>
  </si>
  <si>
    <t>国药准字H46020160</t>
  </si>
  <si>
    <t>易短缺和急抢救药联盟集中带量采购</t>
  </si>
  <si>
    <t>重组人Ⅱ型肿瘤坏死因子受体-抗体融合蛋白注射液</t>
  </si>
  <si>
    <t>XL04ABC082B002010281272</t>
  </si>
  <si>
    <t>25mg(0.5ml)/支(预充式注射器)</t>
  </si>
  <si>
    <t>25mg(0.5ml)/支(预充式注射器)×1支/盒</t>
  </si>
  <si>
    <t>预灌封注射器(带注射针)</t>
  </si>
  <si>
    <t>三生国健药业(上海)股份有限公司</t>
  </si>
  <si>
    <t>国药准字S20233108</t>
  </si>
  <si>
    <t>XL04ABC082B002010181272</t>
  </si>
  <si>
    <t>25mg(0.5ml)/支(预充式注射器)×2支/盒</t>
  </si>
  <si>
    <t>注射用布美他尼</t>
  </si>
  <si>
    <t>XC03CAB176B001020105765</t>
  </si>
  <si>
    <t>冻干粉针剂</t>
  </si>
  <si>
    <t>1.0mg</t>
  </si>
  <si>
    <t>1.0mg×1瓶/瓶</t>
  </si>
  <si>
    <t>海南全星制药有限公司</t>
  </si>
  <si>
    <t>国药准字H20051319</t>
  </si>
  <si>
    <t>XC03CAB176B001010105765</t>
  </si>
  <si>
    <t>0.5mg</t>
  </si>
  <si>
    <t>0.5mg×1瓶/瓶</t>
  </si>
  <si>
    <t>国药准字H20051320</t>
  </si>
  <si>
    <t>XC03CAB176B001010201651</t>
  </si>
  <si>
    <t>0.5mg×1瓶/盒</t>
  </si>
  <si>
    <t>西林瓶</t>
  </si>
  <si>
    <t>苏州二叶制药有限公司</t>
  </si>
  <si>
    <t>国药准字H20050432</t>
  </si>
  <si>
    <t>XC03CAB176B001020101651</t>
  </si>
  <si>
    <t>国药准字H20050433</t>
  </si>
  <si>
    <t>XA16AAX051B001010201523</t>
  </si>
  <si>
    <t>中硼硅玻璃管制瓶、注射用冷冻干燥用溴化丁基橡胶塞。中硼硅玻璃安瓿</t>
  </si>
  <si>
    <t>国药准字H20193344</t>
  </si>
  <si>
    <t>XA16AAX051B001010104641</t>
  </si>
  <si>
    <t>0.5g(以腺苷蛋氨酸计)×1瓶/瓶</t>
  </si>
  <si>
    <t>国药准字H20103110</t>
  </si>
  <si>
    <t>注射用复方甘草酸苷</t>
  </si>
  <si>
    <t>XA05BAF632B001040102049</t>
  </si>
  <si>
    <t>甘草酸苷80mg,甘氨酸800mg,L-盐酸半胱氨酸40mg</t>
  </si>
  <si>
    <t>甘草酸苷80mg,甘氨酸800mg,L-盐酸半胱氨酸40mg×1瓶/盒</t>
  </si>
  <si>
    <t>成都通德药业有限公司,成都苑东生物制药股份有限公司</t>
  </si>
  <si>
    <t>国药准字H20080540</t>
  </si>
  <si>
    <t>XA05BAF632B014020304152</t>
  </si>
  <si>
    <t>甘草酸苷40mg,甘氨酸400mg和盐酸半胱氨酸20mg</t>
  </si>
  <si>
    <t>甘草酸苷40mg,甘氨酸400mg和盐酸半胱氨酸20mg×1瓶/瓶</t>
  </si>
  <si>
    <t>低硼硅玻璃管制注射剂瓶/钠钙玻璃模制注射剂瓶</t>
  </si>
  <si>
    <t>国药准字H20090231</t>
  </si>
  <si>
    <t>XA05BAF632B014030304152</t>
  </si>
  <si>
    <t>甘草酸苷80mg,甘氨酸800mg和盐酸半胱氨酸40mg</t>
  </si>
  <si>
    <t>甘草酸苷80mg,甘氨酸800mg和盐酸半胱氨酸40mg×1瓶/瓶</t>
  </si>
  <si>
    <t>国药准字H20090256</t>
  </si>
  <si>
    <t>XA05BAH112B001020200662</t>
  </si>
  <si>
    <t>0.6g×1支/支</t>
  </si>
  <si>
    <t>管制瓶装</t>
  </si>
  <si>
    <t>江苏复旦复华药业有限公司</t>
  </si>
  <si>
    <t>国药准字H20031265</t>
  </si>
  <si>
    <t>XA05BAH112B001030200662</t>
  </si>
  <si>
    <t>0.9g</t>
  </si>
  <si>
    <t>上海复旦复华药业有限公司,杭州澳亚生物技术股份有限公司</t>
  </si>
  <si>
    <t>国药准字H20060450</t>
  </si>
  <si>
    <t>XA05BAH112B001050101066</t>
  </si>
  <si>
    <t>0.9g×1瓶/盒</t>
  </si>
  <si>
    <t>低硼硅玻璃管制注射剂瓶、注射用无菌粉末用卤化丁基橡胶塞</t>
  </si>
  <si>
    <t>国药准字H20090044</t>
  </si>
  <si>
    <t>XA05BAH112B001070101066</t>
  </si>
  <si>
    <t>1.2g×1瓶</t>
  </si>
  <si>
    <t>国药准字H20040435</t>
  </si>
  <si>
    <t>注射用骨瓜提取物</t>
  </si>
  <si>
    <t>XM09AXG109B001010103726</t>
  </si>
  <si>
    <t>25mg(以多肽类物质计)</t>
  </si>
  <si>
    <t>25mg(以多肽类物质计)×10瓶/盒</t>
  </si>
  <si>
    <t>黑龙江迪龙制药有限公司</t>
  </si>
  <si>
    <t>国药准字H20052730</t>
  </si>
  <si>
    <t>XM09AXG109B001010103665</t>
  </si>
  <si>
    <t>25mg(以多肽类物质计)×5支/盒</t>
  </si>
  <si>
    <t>国药准字H20051561</t>
  </si>
  <si>
    <t>XA05BAH112B001010109554</t>
  </si>
  <si>
    <t>玻璃管制注射剂瓶</t>
  </si>
  <si>
    <t>福安药业集团湖北人民制药有限公司</t>
  </si>
  <si>
    <t>国药准字H20183087</t>
  </si>
  <si>
    <t>注射用雷贝拉唑钠</t>
  </si>
  <si>
    <t>XA02BCL043B001010201555</t>
  </si>
  <si>
    <t>20mg</t>
  </si>
  <si>
    <t>20mg×5瓶/盒</t>
  </si>
  <si>
    <t>中性硼硅玻璃管制注射剂瓶。</t>
  </si>
  <si>
    <t>南京长澳制药有限公司</t>
  </si>
  <si>
    <t>国药准字H20140055</t>
  </si>
  <si>
    <t>注射用鹿瓜多肽</t>
  </si>
  <si>
    <t>XM09AXL176B001020103726</t>
  </si>
  <si>
    <t>8mg</t>
  </si>
  <si>
    <t>8mg×10瓶/盒</t>
  </si>
  <si>
    <t>国药准字H20051051</t>
  </si>
  <si>
    <t>注射用人白介素-11</t>
  </si>
  <si>
    <t>XL03ACR107B001010204488</t>
  </si>
  <si>
    <t>3mg(2400万U)/瓶</t>
  </si>
  <si>
    <t>3mg(2400万U)/瓶×5瓶/盒</t>
  </si>
  <si>
    <t>杭州九源基因工程股份有限公司</t>
  </si>
  <si>
    <t>国药准字S20030077</t>
  </si>
  <si>
    <t>注射用人白介素-2(125Ala)</t>
  </si>
  <si>
    <t>XL03ACR119B014020100148</t>
  </si>
  <si>
    <t>20万IU</t>
  </si>
  <si>
    <t>20万IU×1瓶/盒</t>
  </si>
  <si>
    <t>北京双鹭药业股份有限公司</t>
  </si>
  <si>
    <t>国药准字S19991009</t>
  </si>
  <si>
    <t>注射用乌司他丁</t>
  </si>
  <si>
    <t>XA16AXW071B014020100344</t>
  </si>
  <si>
    <t>10万单位</t>
  </si>
  <si>
    <t>10万单位×1瓶/瓶</t>
  </si>
  <si>
    <t>国药准字H19990134</t>
  </si>
  <si>
    <t>XL03AXX162B001010400526</t>
  </si>
  <si>
    <t>10mg×3支/盒</t>
  </si>
  <si>
    <t>深圳翰宇药业股份有限公司</t>
  </si>
  <si>
    <t>国药准字H20056810</t>
  </si>
  <si>
    <t>XL03AXX162B001010203708</t>
  </si>
  <si>
    <t>1mg×1支/支</t>
  </si>
  <si>
    <t>哈药集团生物工程有限公司</t>
  </si>
  <si>
    <t>国药准字H20053621</t>
  </si>
  <si>
    <t>注射用盐酸地尔硫卓</t>
  </si>
  <si>
    <t>XC08DBD069B001010104744</t>
  </si>
  <si>
    <t>管制抗生素玻璃瓶装</t>
  </si>
  <si>
    <t>国药准字H20063737</t>
  </si>
  <si>
    <t>注射用盐酸多柔比星</t>
  </si>
  <si>
    <t>XL01DBD174B001010102918</t>
  </si>
  <si>
    <t>10mg×10支/盒</t>
  </si>
  <si>
    <t>管制抗生素玻璃瓶</t>
  </si>
  <si>
    <t>山西普德药业有限公司</t>
  </si>
  <si>
    <t>国药准字H14023143</t>
  </si>
  <si>
    <t>XL01DBD174B001010204641</t>
  </si>
  <si>
    <t>中硼硅玻璃管制注射剂瓶</t>
  </si>
  <si>
    <t>瀚晖制药有限公司</t>
  </si>
  <si>
    <t>国药准字H33021980</t>
  </si>
  <si>
    <t>XA02BAL338B001010104152</t>
  </si>
  <si>
    <r>
      <rPr>
        <sz val="10"/>
        <color theme="1"/>
        <rFont val="仿宋"/>
        <family val="3"/>
        <charset val="134"/>
      </rPr>
      <t>75mg（按C19H28N2O4</t>
    </r>
    <r>
      <rPr>
        <sz val="10"/>
        <color theme="1"/>
        <rFont val="等线"/>
        <family val="3"/>
        <charset val="134"/>
      </rPr>
      <t>▪</t>
    </r>
    <r>
      <rPr>
        <sz val="10"/>
        <color theme="1"/>
        <rFont val="仿宋"/>
        <family val="3"/>
        <charset val="134"/>
      </rPr>
      <t>HCl计）</t>
    </r>
  </si>
  <si>
    <r>
      <rPr>
        <sz val="10"/>
        <color theme="1"/>
        <rFont val="仿宋"/>
        <family val="3"/>
        <charset val="134"/>
      </rPr>
      <t>75mg（按C19H28N2O4</t>
    </r>
    <r>
      <rPr>
        <sz val="10"/>
        <color theme="1"/>
        <rFont val="等线"/>
        <family val="3"/>
        <charset val="134"/>
      </rPr>
      <t>▪</t>
    </r>
    <r>
      <rPr>
        <sz val="10"/>
        <color theme="1"/>
        <rFont val="仿宋"/>
        <family val="3"/>
        <charset val="134"/>
      </rPr>
      <t>HCl计）×1支/支</t>
    </r>
  </si>
  <si>
    <t>国药准字H20213966</t>
  </si>
  <si>
    <t>陕西九省联盟药品集中带量采购非中选产品限价清单</t>
  </si>
  <si>
    <t>天麻素注射液</t>
  </si>
  <si>
    <t>XN07XXT050B002010105783</t>
  </si>
  <si>
    <t>2ml:0.2g</t>
  </si>
  <si>
    <t>2ml:0.2g×10支/盒</t>
  </si>
  <si>
    <t>海南惠普森医药生物技术有限公司</t>
  </si>
  <si>
    <t>XN07XXT050B002010203202</t>
  </si>
  <si>
    <t>2ml:0.2g×10瓶/盒</t>
  </si>
  <si>
    <t>上海现代哈森(商丘)药业有限公司</t>
  </si>
  <si>
    <t>XN07XXT050B002010103973</t>
  </si>
  <si>
    <t>1ml:0.1g</t>
  </si>
  <si>
    <t>1ml:0.1g×10支/盒</t>
  </si>
  <si>
    <t>华润双鹤利民药业(济南)有限公司</t>
  </si>
  <si>
    <t>XN07XXT050B002010205783</t>
  </si>
  <si>
    <t>2ml:0.2g×6支/盒</t>
  </si>
  <si>
    <t>胶体果胶铋胶囊</t>
  </si>
  <si>
    <t>XA02AXJ106E001010202292</t>
  </si>
  <si>
    <t>50mg(以Bi计)</t>
  </si>
  <si>
    <t>50mg(以Bi计)×24粒/盒</t>
  </si>
  <si>
    <t>药用PVC硬片/药品包装用PTP铝箔</t>
  </si>
  <si>
    <t>XA02AXJ106E001010402292</t>
  </si>
  <si>
    <t>50mg(以Bi计)×48粒/盒</t>
  </si>
  <si>
    <t>XA02AXJ106E001010202968</t>
  </si>
  <si>
    <t>50mg(以Bi计)×24/盒</t>
  </si>
  <si>
    <t>云鹏医药集团有限公司</t>
  </si>
  <si>
    <t>XA02AXJ106E001010200269</t>
  </si>
  <si>
    <t>以Bi计50mg</t>
  </si>
  <si>
    <t>以Bi计50mg×24粒/盒</t>
  </si>
  <si>
    <t>广东彼迪药业有限公司</t>
  </si>
  <si>
    <t>XA02AXJ106E001010104606</t>
  </si>
  <si>
    <t>100mg(以Bi计)</t>
  </si>
  <si>
    <t>100mg(以Bi计)×36粒/盒</t>
  </si>
  <si>
    <t>XA02AXJ106E001010204606</t>
  </si>
  <si>
    <t>100mg(以Bi计)×48粒/盒</t>
  </si>
  <si>
    <t>果糖注射液</t>
  </si>
  <si>
    <t>XB05BBG129B002010204346</t>
  </si>
  <si>
    <t>250ml:12.5g×1瓶/瓶</t>
  </si>
  <si>
    <t>安徽双鹤药业有限责任公司</t>
  </si>
  <si>
    <t>XB05BBG129B002020104346</t>
  </si>
  <si>
    <t>250ml:25g</t>
  </si>
  <si>
    <t>250ml:25g×1瓶/瓶</t>
  </si>
  <si>
    <t>复方甘草酸苷片</t>
  </si>
  <si>
    <t>XA05BAF632A001010379084</t>
  </si>
  <si>
    <t>25mg(以甘草酸苷计)</t>
  </si>
  <si>
    <t>25mg(以甘草酸苷计)×100片/盒</t>
  </si>
  <si>
    <t>Akiyama Jozai Co.,Ltd. Head Factory</t>
  </si>
  <si>
    <t>复方甘草酸苷胶囊</t>
  </si>
  <si>
    <t>XA05BAF632E001010304232</t>
  </si>
  <si>
    <t>每粒含甘草酸苷25mg,甘氨酸25mg,DL-蛋氨酸25mg</t>
  </si>
  <si>
    <t>每粒含甘草酸苷25mg,甘氨酸25mg,DL-蛋氨酸25mg×40粒/盒</t>
  </si>
  <si>
    <t>山东裕欣药业有限公司,潍坊中狮制药有限公司</t>
  </si>
  <si>
    <t>XA05BAF632A001010403094</t>
  </si>
  <si>
    <t>药品包装用PTP铝箔、药用PVC硬片泡罩包装</t>
  </si>
  <si>
    <t>乐普药业股份有限公司</t>
  </si>
  <si>
    <t>XA05BAF632A001010201470</t>
  </si>
  <si>
    <t>25mg以甘草酸苷计</t>
  </si>
  <si>
    <t>25mg以甘草酸苷计×36片/盒</t>
  </si>
  <si>
    <t>江苏鹏鹞药业有限公司</t>
  </si>
  <si>
    <t>XA05BAF632A001010405999</t>
  </si>
  <si>
    <t>每片含甘草酸单铵盐(以甘草酸苷汁)25mg、甘氨酸25mg、DL-甲硫氨酸25mg</t>
  </si>
  <si>
    <t>每片含甘草酸单铵盐(以甘草酸苷汁)25mg、甘氨酸25mg、DL-甲硫氨酸25mg×42片/盒</t>
  </si>
  <si>
    <t>聚氯乙烯固体药用硬片/药用铝箔</t>
  </si>
  <si>
    <t>新疆特丰药业股份有限公司</t>
  </si>
  <si>
    <t>葛根素</t>
  </si>
  <si>
    <t>XC01EBG072B002010204982</t>
  </si>
  <si>
    <t>2ml:100mg</t>
  </si>
  <si>
    <t>2ml:100mg×1支/支</t>
  </si>
  <si>
    <t>湖南五洲通药业股份有限公司</t>
  </si>
  <si>
    <t>葛根素注射液</t>
  </si>
  <si>
    <t>XC01EBG072B002010103973</t>
  </si>
  <si>
    <t>2ml:0.1g</t>
  </si>
  <si>
    <t>2ml:0.1g×10支/盒</t>
  </si>
  <si>
    <t>XC01EBG072B002010104083</t>
  </si>
  <si>
    <t>2ml:0.1g×1支/盒</t>
  </si>
  <si>
    <t>山东方明药业集团股份有限公司</t>
  </si>
  <si>
    <t>陕西九省联盟药品集中带量采购取消挂网产品清单</t>
  </si>
  <si>
    <t>XN07XXT050B002010101744</t>
  </si>
  <si>
    <t>扬州中宝药业股份有限公司</t>
  </si>
  <si>
    <t>XN07XXT050B002010203010</t>
  </si>
  <si>
    <t>XN07XXT050B002010303010</t>
  </si>
  <si>
    <t>盐酸托烷司琼注射液</t>
  </si>
  <si>
    <t>XA04AAT122B002010104494</t>
  </si>
  <si>
    <t>5ml:5mg</t>
  </si>
  <si>
    <t>5ml:5mg×1支/支</t>
  </si>
  <si>
    <t>杭州民生药业股份有限公司</t>
  </si>
  <si>
    <t>注射用腺苷钴胺</t>
  </si>
  <si>
    <t>XB03BAX052B001010103662</t>
  </si>
  <si>
    <t>1.0mg×5支/盒</t>
  </si>
  <si>
    <t>哈尔滨三联药业股份有限公司</t>
  </si>
  <si>
    <t>XB03BAX052B001020103662</t>
  </si>
  <si>
    <t>1.5mg</t>
  </si>
  <si>
    <t>1.5mg×5支/盒</t>
  </si>
  <si>
    <t>XB03BAX052B001010105816</t>
  </si>
  <si>
    <t>0.5mg×10瓶/盒</t>
  </si>
  <si>
    <t>海南斯达制药有限公司</t>
  </si>
  <si>
    <t>盐酸罂粟碱注射液</t>
  </si>
  <si>
    <t>XA03ADY181B002010101161</t>
  </si>
  <si>
    <t>1ml:30mg</t>
  </si>
  <si>
    <t>1ml:30mg×10支/盒</t>
  </si>
  <si>
    <t>东北制药集团沈阳第一制药有限公司</t>
  </si>
  <si>
    <t>XA03ADY181B002010201445</t>
  </si>
  <si>
    <t>XA03ADY181B002010101708</t>
  </si>
  <si>
    <t>XA05BAF632E001010604152</t>
  </si>
  <si>
    <t>甘草酸苷25mg、甘氨酸25mg、蛋氨酸25mg</t>
  </si>
  <si>
    <t>甘草酸苷25mg、甘氨酸25mg、蛋氨酸25mg×40粒/盒</t>
  </si>
  <si>
    <t>XA05BAF632A001020302503</t>
  </si>
  <si>
    <t>每片含:甘草酸苷25mg、甘氨酸25mg、DL-蛋氨酸25mg</t>
  </si>
  <si>
    <t>每片含:甘草酸苷25mg、甘氨酸25mg、DL-蛋氨酸25mg×100片/盒</t>
  </si>
  <si>
    <t>湖南明瑞制药股份有限公司</t>
  </si>
  <si>
    <t>XA05BAF632A001010102503</t>
  </si>
  <si>
    <t>每片含:甘草酸苷25mg、甘氨酸25mg、DL-蛋氨酸25mg×36片/盒</t>
  </si>
  <si>
    <t>XA05BAF632E001010504152</t>
  </si>
  <si>
    <t>甘草酸苷25mg、甘氨酸25mg、蛋氨酸25mg×36粒/盒</t>
  </si>
  <si>
    <t>注射用脂溶性维生素 (Ⅰ)</t>
  </si>
  <si>
    <t>XA11JAZ022B001010204286</t>
  </si>
  <si>
    <t>复方制剂</t>
  </si>
  <si>
    <t>复方制剂×10瓶/盒</t>
  </si>
  <si>
    <t>马鞍山丰原制药有限公司</t>
  </si>
  <si>
    <t>最小制剂价格</t>
  </si>
  <si>
    <t>人干扰素ɑ2b注射液</t>
  </si>
  <si>
    <t>XL03ABR106B002020100070</t>
  </si>
  <si>
    <t>0.5ml:500万IU(预充式注射器)</t>
  </si>
  <si>
    <t>0.5ml:500万IU</t>
  </si>
  <si>
    <t>0.5ml:500万IU(预充式注射器)×1支/盒</t>
  </si>
  <si>
    <t>预充式注射器装</t>
  </si>
  <si>
    <t>北京凯因科技股份有限公司</t>
  </si>
  <si>
    <t>人干扰素α2b注射液</t>
  </si>
  <si>
    <t>XL03ABR106B002010200868</t>
  </si>
  <si>
    <t>1ml:300万IU</t>
  </si>
  <si>
    <t>1ml:300万IU×1支/盒</t>
  </si>
  <si>
    <t>预灌装玻璃注射器</t>
  </si>
  <si>
    <t>天津未名生物医药有限公司</t>
  </si>
  <si>
    <t>XL03ABR106B002010104274</t>
  </si>
  <si>
    <t>600万IU/支</t>
  </si>
  <si>
    <t>600万IU/支×1支/盒</t>
  </si>
  <si>
    <t>管制瓶</t>
  </si>
  <si>
    <t>安徽安科生物工程（集团）股份有限公司</t>
  </si>
  <si>
    <t>药品代码</t>
  </si>
  <si>
    <t>药品名称</t>
  </si>
  <si>
    <t>最小包装数量</t>
  </si>
  <si>
    <t>最小制剂单位</t>
  </si>
  <si>
    <t>最小包装单位</t>
  </si>
  <si>
    <t>中选企业</t>
  </si>
  <si>
    <t>中选价格（元）</t>
  </si>
  <si>
    <t>最小制剂价格（元）</t>
  </si>
  <si>
    <t>*1.5倍（元）</t>
  </si>
  <si>
    <t>同组最高（元）</t>
  </si>
  <si>
    <t>我省最低价（元）</t>
  </si>
  <si>
    <t>最小制剂申报价（元）</t>
  </si>
  <si>
    <t>XL03ABR106B002020104274</t>
  </si>
  <si>
    <t>300万IU/支</t>
  </si>
  <si>
    <t>支</t>
  </si>
  <si>
    <t>盒</t>
  </si>
  <si>
    <t>安徽安科生物工程(集团)股份有限公司</t>
  </si>
  <si>
    <t>XL03ABR106B002010100070</t>
  </si>
  <si>
    <t>0.3ml:300万IU</t>
  </si>
  <si>
    <t>XL03ABC097B001010105822</t>
  </si>
  <si>
    <t>注射用人干扰素α2b</t>
  </si>
  <si>
    <t>300万IU</t>
  </si>
  <si>
    <t>瓶</t>
  </si>
  <si>
    <t>西林瓶包装</t>
  </si>
  <si>
    <t>海南通用同盟药业有限公司</t>
  </si>
  <si>
    <t>江西干扰素联盟集中带量采购取消挂网产品清单</t>
  </si>
  <si>
    <t>注射用人干扰素α1b</t>
  </si>
  <si>
    <t>XL03ABR105B014070100510</t>
  </si>
  <si>
    <t>注射剂(冻干粉针剂)</t>
  </si>
  <si>
    <t>10μg/支</t>
  </si>
  <si>
    <t>10μg/支×1支/盒</t>
  </si>
  <si>
    <t>深圳科兴药业有限公司</t>
  </si>
  <si>
    <t>XL03ABR105B014040200510</t>
  </si>
  <si>
    <t>50μg/支</t>
  </si>
  <si>
    <t>50μg/支×1支/盒</t>
  </si>
  <si>
    <t>XL03ABR105B001010100115</t>
  </si>
  <si>
    <t>北京三元基因药业股份有限公司</t>
  </si>
  <si>
    <t>XL03ABR105B014010200510</t>
  </si>
  <si>
    <t>20μg/支</t>
  </si>
  <si>
    <t>20μg/支×1支/盒</t>
  </si>
  <si>
    <t>XL03ABR105B014020200510</t>
  </si>
  <si>
    <t>30μg/支</t>
  </si>
  <si>
    <t>30μg/支×1支/盒</t>
  </si>
  <si>
    <t>XL03ABR105B014060100510</t>
  </si>
  <si>
    <t>注射剂（冻干粉针剂）</t>
  </si>
  <si>
    <t>西林瓶装,配套包装灭菌注射用水1ml和一次性使用无菌注射器（带针）1支。</t>
  </si>
  <si>
    <t>注射用人干扰素α2a</t>
  </si>
  <si>
    <t>XL03ABR120B014010101313</t>
  </si>
  <si>
    <t>100万IU/瓶</t>
  </si>
  <si>
    <t>100万IU/瓶×1瓶/瓶</t>
  </si>
  <si>
    <t>沈阳三生制药有限责任公司</t>
  </si>
  <si>
    <t>XL03ABR106B002020103311</t>
  </si>
  <si>
    <t>0.5ml:500万IU×1支/盒</t>
  </si>
  <si>
    <t>长春海伯尔生物技术有限责任公司</t>
  </si>
  <si>
    <t>第六批国家组织药品（胰岛素专项）集中带量采购接续非中选产品需重新报价清单</t>
  </si>
  <si>
    <t>价格保密</t>
  </si>
  <si>
    <t>产品来源</t>
  </si>
  <si>
    <t>地特胰岛素注射液</t>
  </si>
  <si>
    <t>XA10AED087B002010107103</t>
  </si>
  <si>
    <t>3ml:300单位(笔芯)</t>
  </si>
  <si>
    <t>3ml:300单位(笔芯)×1支/盒</t>
  </si>
  <si>
    <t>由1型玻璃制成,内有一个活塞(溴化丁基),并由橡胶垫片(溴化丁基橡胶/聚异戊二烯)密封。</t>
  </si>
  <si>
    <t>诺和诺德(中国)制药有限公司</t>
  </si>
  <si>
    <t>否</t>
  </si>
  <si>
    <t>国药准字S20217003</t>
  </si>
  <si>
    <t>第六批国家组织药品集中采购（胰岛素专项）项目</t>
  </si>
  <si>
    <t>人胰岛素注射液</t>
  </si>
  <si>
    <t>XA10ABC118B002010101540</t>
  </si>
  <si>
    <t>3ml:300单位（笔芯）</t>
  </si>
  <si>
    <t>1支/盒</t>
  </si>
  <si>
    <t>Lilly France</t>
  </si>
  <si>
    <t>国药准字SJ20170012</t>
  </si>
  <si>
    <t>XA10ABC118B002010178604</t>
  </si>
  <si>
    <t>3ml:300单位（预填充）</t>
  </si>
  <si>
    <t>3ml:300单位(预装注射笔)</t>
  </si>
  <si>
    <t>进口</t>
  </si>
  <si>
    <t>S20160057</t>
  </si>
  <si>
    <t>精蛋白人胰岛素注射液</t>
  </si>
  <si>
    <t>XA10ACJ246B002010178604</t>
  </si>
  <si>
    <t>国药准字SJ20160049</t>
  </si>
  <si>
    <t>XA10ACJ138B002010178604</t>
  </si>
  <si>
    <t>3ml:300单位(预装笔式注射器)</t>
  </si>
  <si>
    <t>国药准字SJ20160051</t>
  </si>
  <si>
    <t>精蛋白人胰岛素混合注射液(50R)</t>
  </si>
  <si>
    <t>XA10ADJ248B002010101729</t>
  </si>
  <si>
    <t>3ml:300单位</t>
  </si>
  <si>
    <t>江苏万邦生化医药集团有限责任公司</t>
  </si>
  <si>
    <t>国药准字S20083115</t>
  </si>
  <si>
    <t>门冬胰岛素注射液</t>
  </si>
  <si>
    <t>XA10ABM079B002010104641</t>
  </si>
  <si>
    <t>国药准字S20210038</t>
  </si>
  <si>
    <t>XA10AED087B002010178997</t>
  </si>
  <si>
    <t>3m1:300单位(笔芯)</t>
  </si>
  <si>
    <t>Novo Nordisk A/S</t>
  </si>
  <si>
    <t>国药准字J20140106</t>
  </si>
  <si>
    <t>XA10AED087B002020107103</t>
  </si>
  <si>
    <t>3ml:300单位（特充）</t>
  </si>
  <si>
    <t>3ml:300单位(特充)</t>
  </si>
  <si>
    <t>国药准字S20217014</t>
  </si>
  <si>
    <t>调整项目名称产品清单</t>
  </si>
  <si>
    <t>拟项目名称</t>
  </si>
  <si>
    <t>XA10AEJ134B002010201729</t>
  </si>
  <si>
    <t>10ml:400单位</t>
  </si>
  <si>
    <t>10ml:400IU</t>
  </si>
  <si>
    <t>10ml:400IU*1瓶/瓶</t>
  </si>
  <si>
    <t>10ml管制抗生素玻璃瓶</t>
  </si>
  <si>
    <t>国药准字H32024565</t>
  </si>
  <si>
    <t>第六批国家带量（胰岛素专项第二采购周期）</t>
  </si>
  <si>
    <t>精蛋白锌胰岛素注射液(30R)</t>
  </si>
  <si>
    <t>XA10ADJ135B002020101729</t>
  </si>
  <si>
    <t>3ml:300IU*1支/盒</t>
  </si>
  <si>
    <t>3ml笔式注射器用中性硼硅玻璃套筒</t>
  </si>
  <si>
    <t>国药准字H20050782</t>
  </si>
  <si>
    <t>第六批国家组织药品（胰岛素专项）集中带量采购接续取消挂网产品清单</t>
  </si>
  <si>
    <t>XA10ACJ246B002010107103</t>
  </si>
  <si>
    <t>300IU/3ml/支（特充）</t>
  </si>
  <si>
    <t>300IU/3ml/支（特充）*1支/盒</t>
  </si>
  <si>
    <t>国药准字S20227001</t>
  </si>
  <si>
    <t>XA10ABR113B002010178997</t>
  </si>
  <si>
    <t>400IU/10ml/支</t>
  </si>
  <si>
    <t>国药准字SJ20201029</t>
  </si>
  <si>
    <t>XA10ACJ246B002030178997</t>
  </si>
  <si>
    <t>国药准字SJ20201016</t>
  </si>
  <si>
    <t>精蛋白人胰岛素混合注射液(30R)</t>
  </si>
  <si>
    <t>XA10ADJ247B002010178997</t>
  </si>
  <si>
    <t>国药准字SJ20201005</t>
  </si>
  <si>
    <t>XA10ADJ247B002020178997</t>
  </si>
  <si>
    <t>国药准字SJ20201007</t>
  </si>
  <si>
    <t>XA10ADJ247B002020178604</t>
  </si>
  <si>
    <t>国药准字SJ20160045</t>
  </si>
  <si>
    <t>德谷胰岛素注射液</t>
  </si>
  <si>
    <t>XA10AED318B002010207103</t>
  </si>
  <si>
    <t>3ml:300单位（畅充）</t>
  </si>
  <si>
    <t>3ml:300单位(畅充)</t>
  </si>
  <si>
    <t>国药准字J20171096</t>
  </si>
  <si>
    <t>门冬胰岛素50注射液</t>
  </si>
  <si>
    <t>XA10ADM147B002010207103</t>
  </si>
  <si>
    <t>国药准字J20170033</t>
  </si>
  <si>
    <t>XA10ADM147B002010107103</t>
  </si>
  <si>
    <t>国药准字J20170032</t>
  </si>
  <si>
    <t>胰岛素注射液</t>
  </si>
  <si>
    <t>XA10ABY100B002010201729</t>
  </si>
  <si>
    <t>10ml:400IU*1支/支</t>
  </si>
  <si>
    <t>国药准字H10890001</t>
  </si>
  <si>
    <t>赖脯胰岛素注射液</t>
  </si>
  <si>
    <t>XA10ABL029B002010178403</t>
  </si>
  <si>
    <t>Eli Lilly Italia S.p.A.</t>
  </si>
  <si>
    <t>国药准字J20140152</t>
  </si>
  <si>
    <t>京津冀“3+N”药品带量联动非中选产品限价清单</t>
    <phoneticPr fontId="8" type="noConversion"/>
  </si>
  <si>
    <t>江西干扰素联盟集中带量采购非中选产品限价清单</t>
    <phoneticPr fontId="8" type="noConversion"/>
  </si>
  <si>
    <t>江西干扰素联盟集中带量采购非主非备产品限价挂网清单</t>
    <phoneticPr fontId="8" type="noConversion"/>
  </si>
  <si>
    <t>附件2</t>
    <phoneticPr fontId="8" type="noConversion"/>
  </si>
  <si>
    <t>附件5</t>
    <phoneticPr fontId="8" type="noConversion"/>
  </si>
  <si>
    <t>附件4</t>
    <phoneticPr fontId="8" type="noConversion"/>
  </si>
  <si>
    <t>附件3</t>
    <phoneticPr fontId="8" type="noConversion"/>
  </si>
  <si>
    <t>附件6</t>
    <phoneticPr fontId="8" type="noConversion"/>
  </si>
  <si>
    <t>附件7</t>
    <phoneticPr fontId="8" type="noConversion"/>
  </si>
  <si>
    <t>附件8</t>
    <phoneticPr fontId="8" type="noConversion"/>
  </si>
  <si>
    <t>附件9</t>
    <phoneticPr fontId="8" type="noConversion"/>
  </si>
  <si>
    <t>附件10</t>
    <phoneticPr fontId="8" type="noConversion"/>
  </si>
  <si>
    <t>精蛋白锌胰岛素注射液</t>
    <phoneticPr fontId="8" type="noConversion"/>
  </si>
  <si>
    <t>复方氨基酸注射液 (18AA)</t>
  </si>
  <si>
    <t>XB05BAF150B002010102180</t>
    <phoneticPr fontId="8" type="noConversion"/>
  </si>
  <si>
    <t>250ml:12.5g(总氨基酸)</t>
  </si>
  <si>
    <t>250ml:12.5g(总氨基酸)×1瓶/瓶</t>
  </si>
  <si>
    <t>XB05BAF150B002020302180</t>
    <phoneticPr fontId="8" type="noConversion"/>
  </si>
  <si>
    <t>500ml:25g(总氨基酸)</t>
  </si>
  <si>
    <t>500ml:25g(总氨基酸)×1瓶/瓶</t>
  </si>
  <si>
    <t>天麻素</t>
  </si>
  <si>
    <t>XN07XXT050B002020204982</t>
  </si>
  <si>
    <t>2ml:0.2g×1支/支</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</si>
</sst>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00_ "/>
    <numFmt numFmtId="178" formatCode="0.0000_ "/>
  </numFmts>
  <fonts count="10" x14ac:knownFonts="1">
    <font>
      <sz val="11"/>
      <color theme="1"/>
      <name val="等线"/>
      <charset val="134"/>
      <scheme val="minor"/>
    </font>
    <font>
      <sz val="10"/>
      <color indexed="8"/>
      <name val="仿宋"/>
      <family val="3"/>
      <charset val="134"/>
    </font>
    <font>
      <sz val="10"/>
      <color theme="1"/>
      <name val="仿宋"/>
      <family val="3"/>
      <charset val="134"/>
    </font>
    <font>
      <sz val="20"/>
      <color indexed="8"/>
      <name val="方正小标宋简体"/>
      <family val="4"/>
      <charset val="134"/>
    </font>
    <font>
      <sz val="11"/>
      <color indexed="8"/>
      <name val="等线"/>
      <family val="3"/>
      <charset val="134"/>
      <scheme val="minor"/>
    </font>
    <font>
      <sz val="10"/>
      <color indexed="8"/>
      <name val="等线"/>
      <family val="3"/>
      <charset val="134"/>
      <scheme val="minor"/>
    </font>
    <font>
      <sz val="20"/>
      <color theme="1"/>
      <name val="方正小标宋简体"/>
      <family val="4"/>
      <charset val="134"/>
    </font>
    <font>
      <sz val="10"/>
      <color theme="1"/>
      <name val="等线"/>
      <family val="3"/>
      <charset val="134"/>
    </font>
    <font>
      <sz val="9"/>
      <name val="等线"/>
      <family val="3"/>
      <charset val="134"/>
      <scheme val="minor"/>
    </font>
    <font>
      <sz val="11"/>
      <color theme="1"/>
      <name val="等线"/>
      <family val="3"/>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s>
  <cellStyleXfs count="1">
    <xf numFmtId="0" fontId="0" fillId="0" borderId="0"/>
  </cellStyleXfs>
  <cellXfs count="44">
    <xf numFmtId="0" fontId="0" fillId="0" borderId="0" xfId="0"/>
    <xf numFmtId="0" fontId="1" fillId="0" borderId="0" xfId="0" applyFont="1" applyFill="1" applyAlignment="1">
      <alignment horizontal="center" vertical="center"/>
    </xf>
    <xf numFmtId="0" fontId="2" fillId="0" borderId="0" xfId="0" applyFont="1" applyAlignment="1">
      <alignment horizontal="center"/>
    </xf>
    <xf numFmtId="176" fontId="1" fillId="0" borderId="0" xfId="0" applyNumberFormat="1" applyFont="1" applyFill="1" applyAlignment="1">
      <alignment horizontal="center" vertical="center"/>
    </xf>
    <xf numFmtId="0" fontId="1" fillId="0" borderId="1" xfId="0" applyFont="1" applyFill="1" applyBorder="1" applyAlignment="1">
      <alignment horizontal="center" vertical="center"/>
    </xf>
    <xf numFmtId="177"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176" fontId="2" fillId="0" borderId="0" xfId="0" applyNumberFormat="1" applyFont="1" applyAlignment="1">
      <alignment horizontal="center"/>
    </xf>
    <xf numFmtId="0" fontId="4" fillId="0" borderId="0" xfId="0" applyFont="1" applyFill="1" applyAlignment="1">
      <alignment vertical="center"/>
    </xf>
    <xf numFmtId="176" fontId="4" fillId="0" borderId="0" xfId="0" applyNumberFormat="1" applyFont="1" applyFill="1" applyAlignment="1">
      <alignment vertical="center"/>
    </xf>
    <xf numFmtId="176" fontId="0" fillId="0" borderId="0" xfId="0" applyNumberFormat="1"/>
    <xf numFmtId="0" fontId="2" fillId="0" borderId="0" xfId="0" applyFont="1" applyBorder="1" applyAlignment="1">
      <alignment horizontal="center"/>
    </xf>
    <xf numFmtId="0" fontId="1" fillId="0" borderId="0" xfId="0" applyFont="1" applyFill="1" applyBorder="1" applyAlignment="1">
      <alignment horizontal="center" vertical="center"/>
    </xf>
    <xf numFmtId="0" fontId="1" fillId="0" borderId="0" xfId="0" applyFont="1" applyFill="1" applyAlignment="1">
      <alignment horizontal="left" vertical="center"/>
    </xf>
    <xf numFmtId="176" fontId="2" fillId="0" borderId="0" xfId="0" applyNumberFormat="1" applyFont="1" applyBorder="1" applyAlignment="1">
      <alignment horizontal="center"/>
    </xf>
    <xf numFmtId="0" fontId="0" fillId="0" borderId="0" xfId="0" applyAlignment="1">
      <alignment wrapText="1"/>
    </xf>
    <xf numFmtId="0" fontId="2" fillId="0" borderId="1" xfId="0" applyFont="1" applyBorder="1" applyAlignment="1">
      <alignment horizontal="center" vertical="center" wrapText="1"/>
    </xf>
    <xf numFmtId="178" fontId="0" fillId="0" borderId="0" xfId="0" applyNumberFormat="1"/>
    <xf numFmtId="177" fontId="0" fillId="0" borderId="0" xfId="0" applyNumberFormat="1"/>
    <xf numFmtId="178" fontId="2" fillId="0" borderId="1" xfId="0" applyNumberFormat="1" applyFont="1" applyBorder="1" applyAlignment="1">
      <alignment horizontal="center" vertical="center" wrapText="1"/>
    </xf>
    <xf numFmtId="177" fontId="2" fillId="0" borderId="1" xfId="0" applyNumberFormat="1" applyFont="1" applyBorder="1" applyAlignment="1">
      <alignment horizontal="center" vertical="center" wrapText="1"/>
    </xf>
    <xf numFmtId="0" fontId="0" fillId="0" borderId="0" xfId="0" applyAlignment="1">
      <alignment horizontal="center" vertical="center" wrapText="1"/>
    </xf>
    <xf numFmtId="0" fontId="2" fillId="0" borderId="0" xfId="0" applyFont="1" applyBorder="1" applyAlignment="1">
      <alignment horizontal="center" vertical="center" wrapText="1"/>
    </xf>
    <xf numFmtId="176" fontId="2" fillId="0" borderId="2" xfId="0" applyNumberFormat="1" applyFont="1" applyBorder="1" applyAlignment="1">
      <alignment horizontal="center" vertical="center" wrapText="1"/>
    </xf>
    <xf numFmtId="177" fontId="2" fillId="0" borderId="2" xfId="0" applyNumberFormat="1" applyFont="1" applyBorder="1" applyAlignment="1">
      <alignment horizontal="center" vertical="center" wrapText="1"/>
    </xf>
    <xf numFmtId="176" fontId="2" fillId="0" borderId="1" xfId="0" applyNumberFormat="1" applyFont="1" applyBorder="1" applyAlignment="1">
      <alignment horizontal="center" vertical="center" wrapText="1"/>
    </xf>
    <xf numFmtId="178" fontId="2" fillId="0" borderId="2" xfId="0" applyNumberFormat="1" applyFont="1" applyBorder="1" applyAlignment="1">
      <alignment horizontal="center" vertical="center" wrapText="1"/>
    </xf>
    <xf numFmtId="176" fontId="0" fillId="0" borderId="0" xfId="0" applyNumberFormat="1" applyAlignment="1">
      <alignment horizontal="left"/>
    </xf>
    <xf numFmtId="176" fontId="6" fillId="0" borderId="0" xfId="0" applyNumberFormat="1" applyFont="1" applyAlignment="1">
      <alignment horizontal="center"/>
    </xf>
    <xf numFmtId="178" fontId="6" fillId="0" borderId="0" xfId="0" applyNumberFormat="1" applyFont="1" applyAlignment="1">
      <alignment horizontal="center"/>
    </xf>
    <xf numFmtId="0" fontId="9" fillId="0" borderId="0" xfId="0" applyFont="1" applyAlignment="1">
      <alignment horizontal="left"/>
    </xf>
    <xf numFmtId="0" fontId="0" fillId="0" borderId="0" xfId="0" applyAlignment="1">
      <alignment horizontal="left"/>
    </xf>
    <xf numFmtId="0" fontId="6" fillId="0" borderId="0" xfId="0" applyFont="1" applyAlignment="1">
      <alignment horizontal="center"/>
    </xf>
    <xf numFmtId="0" fontId="6" fillId="0" borderId="0" xfId="0" applyFont="1" applyAlignment="1">
      <alignment horizontal="center" vertical="center"/>
    </xf>
    <xf numFmtId="0" fontId="5" fillId="0" borderId="0" xfId="0" applyFont="1" applyFill="1" applyAlignment="1">
      <alignment vertical="center"/>
    </xf>
    <xf numFmtId="0" fontId="3" fillId="0" borderId="0" xfId="0" applyFont="1" applyFill="1" applyAlignment="1">
      <alignment horizontal="center" vertical="center"/>
    </xf>
    <xf numFmtId="0" fontId="9" fillId="0" borderId="0" xfId="0" applyFont="1" applyAlignment="1">
      <alignment horizontal="left" vertical="center" wrapText="1"/>
    </xf>
    <xf numFmtId="0" fontId="0" fillId="0" borderId="0" xfId="0" applyAlignment="1">
      <alignment horizontal="left" vertical="center" wrapText="1"/>
    </xf>
    <xf numFmtId="0" fontId="6" fillId="0" borderId="0" xfId="0" applyFont="1" applyAlignment="1">
      <alignment horizontal="center" vertical="center" wrapText="1"/>
    </xf>
    <xf numFmtId="0" fontId="9" fillId="0" borderId="0" xfId="0" applyFont="1" applyAlignment="1">
      <alignment horizontal="left" wrapText="1"/>
    </xf>
    <xf numFmtId="0" fontId="0" fillId="0" borderId="0" xfId="0" applyAlignment="1">
      <alignment horizontal="left" wrapText="1"/>
    </xf>
    <xf numFmtId="176" fontId="4" fillId="0" borderId="0" xfId="0" applyNumberFormat="1" applyFont="1" applyFill="1" applyAlignment="1">
      <alignment horizontal="left" vertical="center"/>
    </xf>
    <xf numFmtId="0" fontId="4" fillId="0" borderId="0" xfId="0" applyFont="1" applyFill="1" applyAlignment="1">
      <alignment horizontal="left" vertical="center"/>
    </xf>
    <xf numFmtId="176" fontId="3" fillId="0" borderId="0" xfId="0" applyNumberFormat="1" applyFont="1" applyFill="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125"/>
  <sheetViews>
    <sheetView workbookViewId="0">
      <selection activeCell="J7" sqref="J7"/>
    </sheetView>
  </sheetViews>
  <sheetFormatPr defaultColWidth="9" defaultRowHeight="14.25" x14ac:dyDescent="0.2"/>
  <cols>
    <col min="1" max="1" width="4.875" style="10" customWidth="1"/>
    <col min="2" max="2" width="13.625" customWidth="1"/>
    <col min="3" max="3" width="23.25" customWidth="1"/>
    <col min="5" max="5" width="14.25" customWidth="1"/>
    <col min="6" max="6" width="9.125" customWidth="1"/>
    <col min="7" max="7" width="11.25" customWidth="1"/>
    <col min="8" max="8" width="9.125" style="10" customWidth="1"/>
    <col min="9" max="9" width="19.5" customWidth="1"/>
    <col min="10" max="10" width="24.375" customWidth="1"/>
    <col min="11" max="12" width="9.125" customWidth="1"/>
    <col min="13" max="13" width="10.875" customWidth="1"/>
    <col min="14" max="14" width="9.125" customWidth="1"/>
    <col min="15" max="15" width="9.125" style="17" customWidth="1"/>
    <col min="16" max="16" width="9.125" style="18" customWidth="1"/>
  </cols>
  <sheetData>
    <row r="1" spans="1:16" x14ac:dyDescent="0.2">
      <c r="A1" s="27" t="s">
        <v>0</v>
      </c>
      <c r="B1" s="27"/>
    </row>
    <row r="2" spans="1:16" ht="27" x14ac:dyDescent="0.45">
      <c r="A2" s="28" t="s">
        <v>1768</v>
      </c>
      <c r="B2" s="28"/>
      <c r="C2" s="28"/>
      <c r="D2" s="28"/>
      <c r="E2" s="28"/>
      <c r="F2" s="28"/>
      <c r="G2" s="28"/>
      <c r="H2" s="28"/>
      <c r="I2" s="28"/>
      <c r="J2" s="28"/>
      <c r="K2" s="28"/>
      <c r="L2" s="28"/>
      <c r="M2" s="28"/>
      <c r="N2" s="28"/>
      <c r="O2" s="29"/>
      <c r="P2" s="28"/>
    </row>
    <row r="3" spans="1:16" s="22" customFormat="1" ht="48" x14ac:dyDescent="0.2">
      <c r="A3" s="16" t="s">
        <v>1</v>
      </c>
      <c r="B3" s="16" t="s">
        <v>2</v>
      </c>
      <c r="C3" s="16" t="s">
        <v>3</v>
      </c>
      <c r="D3" s="16" t="s">
        <v>4</v>
      </c>
      <c r="E3" s="16" t="s">
        <v>5</v>
      </c>
      <c r="F3" s="16" t="s">
        <v>6</v>
      </c>
      <c r="G3" s="16" t="s">
        <v>7</v>
      </c>
      <c r="H3" s="16" t="s">
        <v>8</v>
      </c>
      <c r="I3" s="16" t="s">
        <v>9</v>
      </c>
      <c r="J3" s="16" t="s">
        <v>10</v>
      </c>
      <c r="K3" s="16" t="s">
        <v>11</v>
      </c>
      <c r="L3" s="16" t="s">
        <v>12</v>
      </c>
      <c r="M3" s="16" t="s">
        <v>13</v>
      </c>
      <c r="N3" s="16" t="s">
        <v>14</v>
      </c>
      <c r="O3" s="16" t="s">
        <v>15</v>
      </c>
      <c r="P3" s="16" t="s">
        <v>16</v>
      </c>
    </row>
    <row r="4" spans="1:16" ht="48" x14ac:dyDescent="0.2">
      <c r="A4" s="23">
        <v>1</v>
      </c>
      <c r="B4" s="24" t="s">
        <v>17</v>
      </c>
      <c r="C4" s="24" t="s">
        <v>18</v>
      </c>
      <c r="D4" s="24" t="s">
        <v>19</v>
      </c>
      <c r="E4" s="24" t="s">
        <v>20</v>
      </c>
      <c r="F4" s="24"/>
      <c r="G4" s="24" t="s">
        <v>21</v>
      </c>
      <c r="H4" s="23">
        <v>1</v>
      </c>
      <c r="I4" s="24" t="s">
        <v>22</v>
      </c>
      <c r="J4" s="24" t="s">
        <v>23</v>
      </c>
      <c r="K4" s="24">
        <v>219</v>
      </c>
      <c r="L4" s="24">
        <v>219</v>
      </c>
      <c r="M4" s="24" t="s">
        <v>24</v>
      </c>
      <c r="N4" s="24" t="s">
        <v>25</v>
      </c>
      <c r="O4" s="26">
        <v>219</v>
      </c>
      <c r="P4" s="24">
        <f t="shared" ref="P4:P67" si="0">O4*H4</f>
        <v>219</v>
      </c>
    </row>
    <row r="5" spans="1:16" ht="36" x14ac:dyDescent="0.2">
      <c r="A5" s="25">
        <v>2</v>
      </c>
      <c r="B5" s="20" t="s">
        <v>26</v>
      </c>
      <c r="C5" s="20" t="s">
        <v>27</v>
      </c>
      <c r="D5" s="20" t="s">
        <v>28</v>
      </c>
      <c r="E5" s="20" t="s">
        <v>29</v>
      </c>
      <c r="F5" s="20"/>
      <c r="G5" s="20" t="s">
        <v>30</v>
      </c>
      <c r="H5" s="25">
        <v>30</v>
      </c>
      <c r="I5" s="20" t="s">
        <v>31</v>
      </c>
      <c r="J5" s="20" t="s">
        <v>32</v>
      </c>
      <c r="K5" s="20">
        <v>48.8</v>
      </c>
      <c r="L5" s="20">
        <v>1.62666666666667</v>
      </c>
      <c r="M5" s="20" t="s">
        <v>33</v>
      </c>
      <c r="N5" s="20" t="s">
        <v>25</v>
      </c>
      <c r="O5" s="19">
        <v>1.3214285714285701</v>
      </c>
      <c r="P5" s="20">
        <f t="shared" si="0"/>
        <v>39.642857142857103</v>
      </c>
    </row>
    <row r="6" spans="1:16" ht="24" x14ac:dyDescent="0.2">
      <c r="A6" s="25">
        <v>3</v>
      </c>
      <c r="B6" s="20" t="s">
        <v>26</v>
      </c>
      <c r="C6" s="20" t="s">
        <v>34</v>
      </c>
      <c r="D6" s="20" t="s">
        <v>35</v>
      </c>
      <c r="E6" s="20" t="s">
        <v>29</v>
      </c>
      <c r="F6" s="20" t="s">
        <v>29</v>
      </c>
      <c r="G6" s="20" t="s">
        <v>36</v>
      </c>
      <c r="H6" s="25">
        <v>20</v>
      </c>
      <c r="I6" s="20" t="s">
        <v>37</v>
      </c>
      <c r="J6" s="20" t="s">
        <v>32</v>
      </c>
      <c r="K6" s="20">
        <v>33.020000000000003</v>
      </c>
      <c r="L6" s="20">
        <v>1.651</v>
      </c>
      <c r="M6" s="20" t="s">
        <v>33</v>
      </c>
      <c r="N6" s="20"/>
      <c r="O6" s="19">
        <v>1.3214285714285701</v>
      </c>
      <c r="P6" s="20">
        <f t="shared" si="0"/>
        <v>26.428571428571399</v>
      </c>
    </row>
    <row r="7" spans="1:16" ht="24" x14ac:dyDescent="0.2">
      <c r="A7" s="25">
        <v>4</v>
      </c>
      <c r="B7" s="20" t="s">
        <v>26</v>
      </c>
      <c r="C7" s="20" t="s">
        <v>38</v>
      </c>
      <c r="D7" s="20" t="s">
        <v>35</v>
      </c>
      <c r="E7" s="20" t="s">
        <v>29</v>
      </c>
      <c r="F7" s="20" t="s">
        <v>29</v>
      </c>
      <c r="G7" s="20" t="s">
        <v>39</v>
      </c>
      <c r="H7" s="25">
        <v>50</v>
      </c>
      <c r="I7" s="20" t="s">
        <v>37</v>
      </c>
      <c r="J7" s="20" t="s">
        <v>32</v>
      </c>
      <c r="K7" s="20">
        <v>79.83</v>
      </c>
      <c r="L7" s="20">
        <v>1.5966</v>
      </c>
      <c r="M7" s="20" t="s">
        <v>33</v>
      </c>
      <c r="N7" s="20"/>
      <c r="O7" s="19">
        <v>1.3214285714285701</v>
      </c>
      <c r="P7" s="20">
        <f t="shared" si="0"/>
        <v>66.071428571428498</v>
      </c>
    </row>
    <row r="8" spans="1:16" ht="24" x14ac:dyDescent="0.2">
      <c r="A8" s="25">
        <v>5</v>
      </c>
      <c r="B8" s="20" t="s">
        <v>40</v>
      </c>
      <c r="C8" s="20" t="s">
        <v>41</v>
      </c>
      <c r="D8" s="20" t="s">
        <v>28</v>
      </c>
      <c r="E8" s="20" t="s">
        <v>42</v>
      </c>
      <c r="F8" s="20"/>
      <c r="G8" s="20" t="s">
        <v>43</v>
      </c>
      <c r="H8" s="25">
        <v>30</v>
      </c>
      <c r="I8" s="20" t="s">
        <v>44</v>
      </c>
      <c r="J8" s="20" t="s">
        <v>45</v>
      </c>
      <c r="K8" s="20">
        <v>96.88</v>
      </c>
      <c r="L8" s="20">
        <v>3.2293333333333298</v>
      </c>
      <c r="M8" s="20" t="s">
        <v>46</v>
      </c>
      <c r="N8" s="20" t="s">
        <v>25</v>
      </c>
      <c r="O8" s="19">
        <v>2.8279999999999998</v>
      </c>
      <c r="P8" s="20">
        <f t="shared" si="0"/>
        <v>84.84</v>
      </c>
    </row>
    <row r="9" spans="1:16" ht="24" x14ac:dyDescent="0.2">
      <c r="A9" s="25">
        <v>6</v>
      </c>
      <c r="B9" s="20" t="s">
        <v>47</v>
      </c>
      <c r="C9" s="20" t="s">
        <v>48</v>
      </c>
      <c r="D9" s="20" t="s">
        <v>49</v>
      </c>
      <c r="E9" s="20" t="s">
        <v>50</v>
      </c>
      <c r="F9" s="20" t="s">
        <v>50</v>
      </c>
      <c r="G9" s="20" t="s">
        <v>51</v>
      </c>
      <c r="H9" s="25">
        <v>30</v>
      </c>
      <c r="I9" s="20" t="s">
        <v>52</v>
      </c>
      <c r="J9" s="20" t="s">
        <v>53</v>
      </c>
      <c r="K9" s="20">
        <v>9.2200000000000006</v>
      </c>
      <c r="L9" s="20">
        <v>0.30733333333333301</v>
      </c>
      <c r="M9" s="20" t="s">
        <v>54</v>
      </c>
      <c r="N9" s="20"/>
      <c r="O9" s="19">
        <v>0.30733333333333301</v>
      </c>
      <c r="P9" s="20">
        <f t="shared" si="0"/>
        <v>9.21999999999999</v>
      </c>
    </row>
    <row r="10" spans="1:16" ht="24" x14ac:dyDescent="0.2">
      <c r="A10" s="25">
        <v>7</v>
      </c>
      <c r="B10" s="20" t="s">
        <v>55</v>
      </c>
      <c r="C10" s="20" t="s">
        <v>56</v>
      </c>
      <c r="D10" s="20" t="s">
        <v>57</v>
      </c>
      <c r="E10" s="20" t="s">
        <v>58</v>
      </c>
      <c r="F10" s="20"/>
      <c r="G10" s="20" t="s">
        <v>59</v>
      </c>
      <c r="H10" s="25">
        <v>1</v>
      </c>
      <c r="I10" s="20" t="s">
        <v>60</v>
      </c>
      <c r="J10" s="20" t="s">
        <v>61</v>
      </c>
      <c r="K10" s="20">
        <v>70.849999999999994</v>
      </c>
      <c r="L10" s="20">
        <v>70.849999999999994</v>
      </c>
      <c r="M10" s="20" t="s">
        <v>62</v>
      </c>
      <c r="N10" s="20" t="s">
        <v>25</v>
      </c>
      <c r="O10" s="19">
        <v>56.2</v>
      </c>
      <c r="P10" s="20">
        <f t="shared" si="0"/>
        <v>56.2</v>
      </c>
    </row>
    <row r="11" spans="1:16" ht="48" x14ac:dyDescent="0.2">
      <c r="A11" s="25">
        <v>8</v>
      </c>
      <c r="B11" s="20" t="s">
        <v>55</v>
      </c>
      <c r="C11" s="20" t="s">
        <v>63</v>
      </c>
      <c r="D11" s="20" t="s">
        <v>57</v>
      </c>
      <c r="E11" s="20" t="s">
        <v>58</v>
      </c>
      <c r="F11" s="20"/>
      <c r="G11" s="20" t="s">
        <v>59</v>
      </c>
      <c r="H11" s="25">
        <v>1</v>
      </c>
      <c r="I11" s="20" t="s">
        <v>64</v>
      </c>
      <c r="J11" s="20" t="s">
        <v>65</v>
      </c>
      <c r="K11" s="20">
        <v>70.83</v>
      </c>
      <c r="L11" s="20">
        <v>70.83</v>
      </c>
      <c r="M11" s="20" t="s">
        <v>66</v>
      </c>
      <c r="N11" s="20" t="s">
        <v>25</v>
      </c>
      <c r="O11" s="19">
        <v>56.2</v>
      </c>
      <c r="P11" s="20">
        <f t="shared" si="0"/>
        <v>56.2</v>
      </c>
    </row>
    <row r="12" spans="1:16" ht="24" x14ac:dyDescent="0.2">
      <c r="A12" s="25">
        <v>9</v>
      </c>
      <c r="B12" s="20" t="s">
        <v>67</v>
      </c>
      <c r="C12" s="20" t="s">
        <v>68</v>
      </c>
      <c r="D12" s="20" t="s">
        <v>69</v>
      </c>
      <c r="E12" s="20" t="s">
        <v>70</v>
      </c>
      <c r="F12" s="20" t="s">
        <v>71</v>
      </c>
      <c r="G12" s="20" t="s">
        <v>72</v>
      </c>
      <c r="H12" s="25">
        <v>1</v>
      </c>
      <c r="I12" s="20" t="s">
        <v>73</v>
      </c>
      <c r="J12" s="20" t="s">
        <v>74</v>
      </c>
      <c r="K12" s="20">
        <v>59.8</v>
      </c>
      <c r="L12" s="20">
        <v>59.8</v>
      </c>
      <c r="M12" s="20" t="s">
        <v>75</v>
      </c>
      <c r="N12" s="20"/>
      <c r="O12" s="19">
        <v>59.8</v>
      </c>
      <c r="P12" s="20">
        <f t="shared" si="0"/>
        <v>59.8</v>
      </c>
    </row>
    <row r="13" spans="1:16" ht="36" x14ac:dyDescent="0.2">
      <c r="A13" s="25">
        <v>10</v>
      </c>
      <c r="B13" s="20" t="s">
        <v>76</v>
      </c>
      <c r="C13" s="20" t="s">
        <v>77</v>
      </c>
      <c r="D13" s="20" t="s">
        <v>78</v>
      </c>
      <c r="E13" s="20" t="s">
        <v>79</v>
      </c>
      <c r="F13" s="20" t="s">
        <v>80</v>
      </c>
      <c r="G13" s="20" t="s">
        <v>81</v>
      </c>
      <c r="H13" s="25">
        <v>1</v>
      </c>
      <c r="I13" s="20" t="s">
        <v>82</v>
      </c>
      <c r="J13" s="20" t="s">
        <v>83</v>
      </c>
      <c r="K13" s="20">
        <v>155.1</v>
      </c>
      <c r="L13" s="20">
        <v>155.1</v>
      </c>
      <c r="M13" s="20" t="s">
        <v>84</v>
      </c>
      <c r="N13" s="20" t="s">
        <v>85</v>
      </c>
      <c r="O13" s="19">
        <v>155.1</v>
      </c>
      <c r="P13" s="20">
        <f t="shared" si="0"/>
        <v>155.1</v>
      </c>
    </row>
    <row r="14" spans="1:16" ht="36" x14ac:dyDescent="0.2">
      <c r="A14" s="25">
        <v>11</v>
      </c>
      <c r="B14" s="20" t="s">
        <v>86</v>
      </c>
      <c r="C14" s="20" t="s">
        <v>87</v>
      </c>
      <c r="D14" s="20" t="s">
        <v>88</v>
      </c>
      <c r="E14" s="20" t="s">
        <v>89</v>
      </c>
      <c r="F14" s="20" t="s">
        <v>89</v>
      </c>
      <c r="G14" s="20" t="s">
        <v>90</v>
      </c>
      <c r="H14" s="25">
        <v>1</v>
      </c>
      <c r="I14" s="20" t="s">
        <v>82</v>
      </c>
      <c r="J14" s="20" t="s">
        <v>83</v>
      </c>
      <c r="K14" s="20">
        <v>296.73</v>
      </c>
      <c r="L14" s="20">
        <v>296.73</v>
      </c>
      <c r="M14" s="20" t="s">
        <v>91</v>
      </c>
      <c r="N14" s="20" t="s">
        <v>85</v>
      </c>
      <c r="O14" s="19">
        <v>296.73</v>
      </c>
      <c r="P14" s="20">
        <f t="shared" si="0"/>
        <v>296.73</v>
      </c>
    </row>
    <row r="15" spans="1:16" ht="24" x14ac:dyDescent="0.2">
      <c r="A15" s="25">
        <v>12</v>
      </c>
      <c r="B15" s="20" t="s">
        <v>92</v>
      </c>
      <c r="C15" s="20" t="s">
        <v>93</v>
      </c>
      <c r="D15" s="20" t="s">
        <v>19</v>
      </c>
      <c r="E15" s="20" t="s">
        <v>94</v>
      </c>
      <c r="F15" s="20" t="s">
        <v>94</v>
      </c>
      <c r="G15" s="20" t="s">
        <v>95</v>
      </c>
      <c r="H15" s="25">
        <v>1</v>
      </c>
      <c r="I15" s="20" t="s">
        <v>96</v>
      </c>
      <c r="J15" s="20" t="s">
        <v>97</v>
      </c>
      <c r="K15" s="20">
        <v>152.41999999999999</v>
      </c>
      <c r="L15" s="20">
        <v>152.41999999999999</v>
      </c>
      <c r="M15" s="20" t="s">
        <v>98</v>
      </c>
      <c r="N15" s="20" t="s">
        <v>85</v>
      </c>
      <c r="O15" s="19">
        <v>152.41999999999999</v>
      </c>
      <c r="P15" s="20">
        <f t="shared" si="0"/>
        <v>152.41999999999999</v>
      </c>
    </row>
    <row r="16" spans="1:16" ht="24" x14ac:dyDescent="0.2">
      <c r="A16" s="25">
        <v>13</v>
      </c>
      <c r="B16" s="20" t="s">
        <v>92</v>
      </c>
      <c r="C16" s="20" t="s">
        <v>99</v>
      </c>
      <c r="D16" s="20" t="s">
        <v>19</v>
      </c>
      <c r="E16" s="20" t="s">
        <v>100</v>
      </c>
      <c r="F16" s="20" t="s">
        <v>100</v>
      </c>
      <c r="G16" s="20" t="s">
        <v>101</v>
      </c>
      <c r="H16" s="25">
        <v>1</v>
      </c>
      <c r="I16" s="20" t="s">
        <v>96</v>
      </c>
      <c r="J16" s="20" t="s">
        <v>97</v>
      </c>
      <c r="K16" s="20">
        <v>76.28</v>
      </c>
      <c r="L16" s="20">
        <v>76.28</v>
      </c>
      <c r="M16" s="20" t="s">
        <v>102</v>
      </c>
      <c r="N16" s="20" t="s">
        <v>85</v>
      </c>
      <c r="O16" s="19">
        <v>76.28</v>
      </c>
      <c r="P16" s="20">
        <f t="shared" si="0"/>
        <v>76.28</v>
      </c>
    </row>
    <row r="17" spans="1:16" ht="24" x14ac:dyDescent="0.2">
      <c r="A17" s="25">
        <v>14</v>
      </c>
      <c r="B17" s="20" t="s">
        <v>92</v>
      </c>
      <c r="C17" s="20" t="s">
        <v>103</v>
      </c>
      <c r="D17" s="20" t="s">
        <v>19</v>
      </c>
      <c r="E17" s="20" t="s">
        <v>104</v>
      </c>
      <c r="F17" s="20" t="s">
        <v>104</v>
      </c>
      <c r="G17" s="20" t="s">
        <v>105</v>
      </c>
      <c r="H17" s="25">
        <v>1</v>
      </c>
      <c r="I17" s="20" t="s">
        <v>96</v>
      </c>
      <c r="J17" s="20" t="s">
        <v>97</v>
      </c>
      <c r="K17" s="20">
        <v>259.36</v>
      </c>
      <c r="L17" s="20">
        <v>259.36</v>
      </c>
      <c r="M17" s="20" t="s">
        <v>106</v>
      </c>
      <c r="N17" s="20" t="s">
        <v>85</v>
      </c>
      <c r="O17" s="19">
        <v>259.36</v>
      </c>
      <c r="P17" s="20">
        <f t="shared" si="0"/>
        <v>259.36</v>
      </c>
    </row>
    <row r="18" spans="1:16" ht="24" x14ac:dyDescent="0.2">
      <c r="A18" s="25">
        <v>15</v>
      </c>
      <c r="B18" s="20" t="s">
        <v>92</v>
      </c>
      <c r="C18" s="20" t="s">
        <v>107</v>
      </c>
      <c r="D18" s="20" t="s">
        <v>19</v>
      </c>
      <c r="E18" s="20" t="s">
        <v>108</v>
      </c>
      <c r="F18" s="20" t="s">
        <v>109</v>
      </c>
      <c r="G18" s="20" t="s">
        <v>110</v>
      </c>
      <c r="H18" s="25">
        <v>1</v>
      </c>
      <c r="I18" s="20" t="s">
        <v>96</v>
      </c>
      <c r="J18" s="20" t="s">
        <v>97</v>
      </c>
      <c r="K18" s="20">
        <v>182.93</v>
      </c>
      <c r="L18" s="20">
        <v>182.93</v>
      </c>
      <c r="M18" s="20" t="s">
        <v>111</v>
      </c>
      <c r="N18" s="20" t="s">
        <v>85</v>
      </c>
      <c r="O18" s="19">
        <v>182.93</v>
      </c>
      <c r="P18" s="20">
        <f t="shared" si="0"/>
        <v>182.93</v>
      </c>
    </row>
    <row r="19" spans="1:16" ht="24" x14ac:dyDescent="0.2">
      <c r="A19" s="25">
        <v>16</v>
      </c>
      <c r="B19" s="20" t="s">
        <v>112</v>
      </c>
      <c r="C19" s="20" t="s">
        <v>113</v>
      </c>
      <c r="D19" s="20" t="s">
        <v>19</v>
      </c>
      <c r="E19" s="20" t="s">
        <v>114</v>
      </c>
      <c r="F19" s="20"/>
      <c r="G19" s="20" t="s">
        <v>115</v>
      </c>
      <c r="H19" s="25">
        <v>1</v>
      </c>
      <c r="I19" s="20" t="s">
        <v>116</v>
      </c>
      <c r="J19" s="20" t="s">
        <v>117</v>
      </c>
      <c r="K19" s="20">
        <v>34.5</v>
      </c>
      <c r="L19" s="20">
        <v>34.5</v>
      </c>
      <c r="M19" s="20" t="s">
        <v>118</v>
      </c>
      <c r="N19" s="20" t="s">
        <v>85</v>
      </c>
      <c r="O19" s="19">
        <v>34.5</v>
      </c>
      <c r="P19" s="20">
        <f t="shared" si="0"/>
        <v>34.5</v>
      </c>
    </row>
    <row r="20" spans="1:16" ht="60" x14ac:dyDescent="0.2">
      <c r="A20" s="25">
        <v>17</v>
      </c>
      <c r="B20" s="20" t="s">
        <v>119</v>
      </c>
      <c r="C20" s="20" t="s">
        <v>120</v>
      </c>
      <c r="D20" s="20" t="s">
        <v>35</v>
      </c>
      <c r="E20" s="20" t="s">
        <v>121</v>
      </c>
      <c r="F20" s="20" t="s">
        <v>122</v>
      </c>
      <c r="G20" s="20" t="s">
        <v>123</v>
      </c>
      <c r="H20" s="25">
        <v>24</v>
      </c>
      <c r="I20" s="20" t="s">
        <v>124</v>
      </c>
      <c r="J20" s="20" t="s">
        <v>125</v>
      </c>
      <c r="K20" s="20">
        <v>35.24</v>
      </c>
      <c r="L20" s="20">
        <v>1.4683333333333299</v>
      </c>
      <c r="M20" s="20" t="s">
        <v>126</v>
      </c>
      <c r="N20" s="20"/>
      <c r="O20" s="19">
        <v>0.29799999999999999</v>
      </c>
      <c r="P20" s="20">
        <f t="shared" si="0"/>
        <v>7.1520000000000001</v>
      </c>
    </row>
    <row r="21" spans="1:16" ht="24" x14ac:dyDescent="0.2">
      <c r="A21" s="25">
        <v>18</v>
      </c>
      <c r="B21" s="20" t="s">
        <v>127</v>
      </c>
      <c r="C21" s="20" t="s">
        <v>128</v>
      </c>
      <c r="D21" s="20" t="s">
        <v>49</v>
      </c>
      <c r="E21" s="20" t="s">
        <v>129</v>
      </c>
      <c r="F21" s="20"/>
      <c r="G21" s="20" t="s">
        <v>130</v>
      </c>
      <c r="H21" s="25">
        <v>100</v>
      </c>
      <c r="I21" s="20" t="s">
        <v>131</v>
      </c>
      <c r="J21" s="20" t="s">
        <v>132</v>
      </c>
      <c r="K21" s="20">
        <v>13.85</v>
      </c>
      <c r="L21" s="20">
        <v>0.13850000000000001</v>
      </c>
      <c r="M21" s="20" t="s">
        <v>133</v>
      </c>
      <c r="N21" s="20"/>
      <c r="O21" s="19">
        <v>0.13850000000000001</v>
      </c>
      <c r="P21" s="20">
        <f t="shared" si="0"/>
        <v>13.85</v>
      </c>
    </row>
    <row r="22" spans="1:16" ht="24" x14ac:dyDescent="0.2">
      <c r="A22" s="25">
        <v>19</v>
      </c>
      <c r="B22" s="20" t="s">
        <v>134</v>
      </c>
      <c r="C22" s="20" t="s">
        <v>135</v>
      </c>
      <c r="D22" s="20" t="s">
        <v>136</v>
      </c>
      <c r="E22" s="20" t="s">
        <v>137</v>
      </c>
      <c r="F22" s="20" t="s">
        <v>29</v>
      </c>
      <c r="G22" s="20" t="s">
        <v>138</v>
      </c>
      <c r="H22" s="25">
        <v>30</v>
      </c>
      <c r="I22" s="20" t="s">
        <v>139</v>
      </c>
      <c r="J22" s="20" t="s">
        <v>140</v>
      </c>
      <c r="K22" s="20">
        <v>16.579999999999998</v>
      </c>
      <c r="L22" s="20">
        <v>0.55266666666666697</v>
      </c>
      <c r="M22" s="20" t="s">
        <v>141</v>
      </c>
      <c r="N22" s="20"/>
      <c r="O22" s="19">
        <v>4.7100000000000003E-2</v>
      </c>
      <c r="P22" s="20">
        <f t="shared" si="0"/>
        <v>1.413</v>
      </c>
    </row>
    <row r="23" spans="1:16" ht="24" x14ac:dyDescent="0.2">
      <c r="A23" s="25">
        <v>20</v>
      </c>
      <c r="B23" s="20" t="s">
        <v>134</v>
      </c>
      <c r="C23" s="20" t="s">
        <v>142</v>
      </c>
      <c r="D23" s="20" t="s">
        <v>136</v>
      </c>
      <c r="E23" s="20" t="s">
        <v>137</v>
      </c>
      <c r="F23" s="20" t="s">
        <v>137</v>
      </c>
      <c r="G23" s="20" t="s">
        <v>143</v>
      </c>
      <c r="H23" s="25">
        <v>40</v>
      </c>
      <c r="I23" s="20" t="s">
        <v>52</v>
      </c>
      <c r="J23" s="20" t="s">
        <v>144</v>
      </c>
      <c r="K23" s="20">
        <v>18.96</v>
      </c>
      <c r="L23" s="20">
        <v>0.47399999999999998</v>
      </c>
      <c r="M23" s="20" t="s">
        <v>145</v>
      </c>
      <c r="N23" s="20"/>
      <c r="O23" s="19">
        <v>4.7100000000000003E-2</v>
      </c>
      <c r="P23" s="20">
        <f t="shared" si="0"/>
        <v>1.8839999999999999</v>
      </c>
    </row>
    <row r="24" spans="1:16" ht="24" x14ac:dyDescent="0.2">
      <c r="A24" s="25">
        <v>21</v>
      </c>
      <c r="B24" s="20" t="s">
        <v>146</v>
      </c>
      <c r="C24" s="20" t="s">
        <v>147</v>
      </c>
      <c r="D24" s="20" t="s">
        <v>148</v>
      </c>
      <c r="E24" s="20" t="s">
        <v>149</v>
      </c>
      <c r="F24" s="20"/>
      <c r="G24" s="20" t="s">
        <v>150</v>
      </c>
      <c r="H24" s="25">
        <v>12</v>
      </c>
      <c r="I24" s="20" t="s">
        <v>151</v>
      </c>
      <c r="J24" s="20" t="s">
        <v>152</v>
      </c>
      <c r="K24" s="20">
        <v>16.86</v>
      </c>
      <c r="L24" s="20">
        <v>1.405</v>
      </c>
      <c r="M24" s="20" t="s">
        <v>153</v>
      </c>
      <c r="N24" s="20"/>
      <c r="O24" s="19">
        <v>0.1855</v>
      </c>
      <c r="P24" s="20">
        <f t="shared" si="0"/>
        <v>2.226</v>
      </c>
    </row>
    <row r="25" spans="1:16" ht="24" x14ac:dyDescent="0.2">
      <c r="A25" s="25">
        <v>22</v>
      </c>
      <c r="B25" s="20" t="s">
        <v>146</v>
      </c>
      <c r="C25" s="20" t="s">
        <v>154</v>
      </c>
      <c r="D25" s="20" t="s">
        <v>148</v>
      </c>
      <c r="E25" s="20" t="s">
        <v>155</v>
      </c>
      <c r="F25" s="20" t="s">
        <v>149</v>
      </c>
      <c r="G25" s="20" t="s">
        <v>156</v>
      </c>
      <c r="H25" s="25">
        <v>24</v>
      </c>
      <c r="I25" s="20" t="s">
        <v>151</v>
      </c>
      <c r="J25" s="20" t="s">
        <v>152</v>
      </c>
      <c r="K25" s="20">
        <v>33.729999999999997</v>
      </c>
      <c r="L25" s="20">
        <v>1.4054166666666701</v>
      </c>
      <c r="M25" s="20" t="s">
        <v>153</v>
      </c>
      <c r="N25" s="20"/>
      <c r="O25" s="19">
        <v>0.1855</v>
      </c>
      <c r="P25" s="20">
        <f t="shared" si="0"/>
        <v>4.452</v>
      </c>
    </row>
    <row r="26" spans="1:16" ht="60" x14ac:dyDescent="0.2">
      <c r="A26" s="25">
        <v>23</v>
      </c>
      <c r="B26" s="20" t="s">
        <v>146</v>
      </c>
      <c r="C26" s="20" t="s">
        <v>157</v>
      </c>
      <c r="D26" s="20" t="s">
        <v>148</v>
      </c>
      <c r="E26" s="20" t="s">
        <v>158</v>
      </c>
      <c r="F26" s="20" t="s">
        <v>158</v>
      </c>
      <c r="G26" s="20" t="s">
        <v>159</v>
      </c>
      <c r="H26" s="25">
        <v>60</v>
      </c>
      <c r="I26" s="20" t="s">
        <v>139</v>
      </c>
      <c r="J26" s="20" t="s">
        <v>160</v>
      </c>
      <c r="K26" s="20">
        <v>19.899999999999999</v>
      </c>
      <c r="L26" s="20">
        <v>0.331666666666667</v>
      </c>
      <c r="M26" s="20" t="s">
        <v>161</v>
      </c>
      <c r="N26" s="20"/>
      <c r="O26" s="19">
        <v>0.08</v>
      </c>
      <c r="P26" s="20">
        <f t="shared" si="0"/>
        <v>4.8</v>
      </c>
    </row>
    <row r="27" spans="1:16" ht="24" x14ac:dyDescent="0.2">
      <c r="A27" s="25">
        <v>24</v>
      </c>
      <c r="B27" s="20" t="s">
        <v>146</v>
      </c>
      <c r="C27" s="20" t="s">
        <v>162</v>
      </c>
      <c r="D27" s="20" t="s">
        <v>148</v>
      </c>
      <c r="E27" s="20" t="s">
        <v>163</v>
      </c>
      <c r="F27" s="20" t="s">
        <v>163</v>
      </c>
      <c r="G27" s="20" t="s">
        <v>164</v>
      </c>
      <c r="H27" s="25">
        <v>60</v>
      </c>
      <c r="I27" s="20" t="s">
        <v>165</v>
      </c>
      <c r="J27" s="20" t="s">
        <v>166</v>
      </c>
      <c r="K27" s="20">
        <v>12.8</v>
      </c>
      <c r="L27" s="20">
        <v>0.21333333333333299</v>
      </c>
      <c r="M27" s="20" t="s">
        <v>167</v>
      </c>
      <c r="N27" s="20"/>
      <c r="O27" s="19">
        <v>0.08</v>
      </c>
      <c r="P27" s="20">
        <f t="shared" si="0"/>
        <v>4.8</v>
      </c>
    </row>
    <row r="28" spans="1:16" ht="36" x14ac:dyDescent="0.2">
      <c r="A28" s="25">
        <v>25</v>
      </c>
      <c r="B28" s="20" t="s">
        <v>146</v>
      </c>
      <c r="C28" s="20" t="s">
        <v>168</v>
      </c>
      <c r="D28" s="20" t="s">
        <v>49</v>
      </c>
      <c r="E28" s="20" t="s">
        <v>169</v>
      </c>
      <c r="F28" s="20" t="s">
        <v>169</v>
      </c>
      <c r="G28" s="20" t="s">
        <v>170</v>
      </c>
      <c r="H28" s="25">
        <v>100</v>
      </c>
      <c r="I28" s="20" t="s">
        <v>73</v>
      </c>
      <c r="J28" s="20" t="s">
        <v>171</v>
      </c>
      <c r="K28" s="20">
        <v>55.55</v>
      </c>
      <c r="L28" s="20">
        <v>0.55549999999999999</v>
      </c>
      <c r="M28" s="20" t="s">
        <v>172</v>
      </c>
      <c r="N28" s="20"/>
      <c r="O28" s="19">
        <v>0.08</v>
      </c>
      <c r="P28" s="20">
        <f t="shared" si="0"/>
        <v>8</v>
      </c>
    </row>
    <row r="29" spans="1:16" ht="48" x14ac:dyDescent="0.2">
      <c r="A29" s="25">
        <v>26</v>
      </c>
      <c r="B29" s="20" t="s">
        <v>146</v>
      </c>
      <c r="C29" s="20" t="s">
        <v>173</v>
      </c>
      <c r="D29" s="20" t="s">
        <v>174</v>
      </c>
      <c r="E29" s="20" t="s">
        <v>175</v>
      </c>
      <c r="F29" s="20" t="s">
        <v>169</v>
      </c>
      <c r="G29" s="20" t="s">
        <v>176</v>
      </c>
      <c r="H29" s="25">
        <v>50</v>
      </c>
      <c r="I29" s="20" t="s">
        <v>177</v>
      </c>
      <c r="J29" s="20" t="s">
        <v>178</v>
      </c>
      <c r="K29" s="20">
        <v>14.04</v>
      </c>
      <c r="L29" s="20">
        <v>0.28079999999999999</v>
      </c>
      <c r="M29" s="20" t="s">
        <v>179</v>
      </c>
      <c r="N29" s="20"/>
      <c r="O29" s="19">
        <v>0.08</v>
      </c>
      <c r="P29" s="20">
        <f t="shared" si="0"/>
        <v>4</v>
      </c>
    </row>
    <row r="30" spans="1:16" ht="36" x14ac:dyDescent="0.2">
      <c r="A30" s="25">
        <v>27</v>
      </c>
      <c r="B30" s="20" t="s">
        <v>146</v>
      </c>
      <c r="C30" s="20" t="s">
        <v>180</v>
      </c>
      <c r="D30" s="20" t="s">
        <v>181</v>
      </c>
      <c r="E30" s="20" t="s">
        <v>182</v>
      </c>
      <c r="F30" s="20" t="s">
        <v>182</v>
      </c>
      <c r="G30" s="20" t="s">
        <v>183</v>
      </c>
      <c r="H30" s="25">
        <v>60</v>
      </c>
      <c r="I30" s="20" t="s">
        <v>131</v>
      </c>
      <c r="J30" s="20" t="s">
        <v>184</v>
      </c>
      <c r="K30" s="20">
        <v>15</v>
      </c>
      <c r="L30" s="20">
        <v>0.25</v>
      </c>
      <c r="M30" s="20" t="s">
        <v>185</v>
      </c>
      <c r="N30" s="20"/>
      <c r="O30" s="19">
        <v>0.08</v>
      </c>
      <c r="P30" s="20">
        <f t="shared" si="0"/>
        <v>4.8</v>
      </c>
    </row>
    <row r="31" spans="1:16" ht="48" x14ac:dyDescent="0.2">
      <c r="A31" s="25">
        <v>28</v>
      </c>
      <c r="B31" s="20" t="s">
        <v>146</v>
      </c>
      <c r="C31" s="20" t="s">
        <v>186</v>
      </c>
      <c r="D31" s="20" t="s">
        <v>148</v>
      </c>
      <c r="E31" s="20" t="s">
        <v>187</v>
      </c>
      <c r="F31" s="20" t="s">
        <v>169</v>
      </c>
      <c r="G31" s="20" t="s">
        <v>188</v>
      </c>
      <c r="H31" s="25">
        <v>60</v>
      </c>
      <c r="I31" s="20" t="s">
        <v>189</v>
      </c>
      <c r="J31" s="20" t="s">
        <v>190</v>
      </c>
      <c r="K31" s="20">
        <v>6.2</v>
      </c>
      <c r="L31" s="20">
        <v>0.103333333333333</v>
      </c>
      <c r="M31" s="20" t="s">
        <v>191</v>
      </c>
      <c r="N31" s="20"/>
      <c r="O31" s="19">
        <v>0.08</v>
      </c>
      <c r="P31" s="20">
        <f t="shared" si="0"/>
        <v>4.8</v>
      </c>
    </row>
    <row r="32" spans="1:16" ht="36" x14ac:dyDescent="0.2">
      <c r="A32" s="25">
        <v>29</v>
      </c>
      <c r="B32" s="20" t="s">
        <v>146</v>
      </c>
      <c r="C32" s="20" t="s">
        <v>192</v>
      </c>
      <c r="D32" s="20" t="s">
        <v>193</v>
      </c>
      <c r="E32" s="20" t="s">
        <v>194</v>
      </c>
      <c r="F32" s="20" t="s">
        <v>194</v>
      </c>
      <c r="G32" s="20" t="s">
        <v>195</v>
      </c>
      <c r="H32" s="25">
        <v>60</v>
      </c>
      <c r="I32" s="20" t="s">
        <v>139</v>
      </c>
      <c r="J32" s="20" t="s">
        <v>196</v>
      </c>
      <c r="K32" s="20">
        <v>8.16</v>
      </c>
      <c r="L32" s="20">
        <v>0.13600000000000001</v>
      </c>
      <c r="M32" s="20" t="s">
        <v>197</v>
      </c>
      <c r="N32" s="20"/>
      <c r="O32" s="19">
        <v>0.08</v>
      </c>
      <c r="P32" s="20">
        <f t="shared" si="0"/>
        <v>4.8</v>
      </c>
    </row>
    <row r="33" spans="1:16" ht="36" x14ac:dyDescent="0.2">
      <c r="A33" s="25">
        <v>30</v>
      </c>
      <c r="B33" s="20" t="s">
        <v>146</v>
      </c>
      <c r="C33" s="20" t="s">
        <v>198</v>
      </c>
      <c r="D33" s="20" t="s">
        <v>199</v>
      </c>
      <c r="E33" s="20" t="s">
        <v>194</v>
      </c>
      <c r="F33" s="20" t="s">
        <v>200</v>
      </c>
      <c r="G33" s="20" t="s">
        <v>195</v>
      </c>
      <c r="H33" s="25">
        <v>60</v>
      </c>
      <c r="I33" s="20" t="s">
        <v>139</v>
      </c>
      <c r="J33" s="20" t="s">
        <v>201</v>
      </c>
      <c r="K33" s="20">
        <v>15</v>
      </c>
      <c r="L33" s="20">
        <v>0.25</v>
      </c>
      <c r="M33" s="20" t="s">
        <v>202</v>
      </c>
      <c r="N33" s="20"/>
      <c r="O33" s="19">
        <v>0.08</v>
      </c>
      <c r="P33" s="20">
        <f t="shared" si="0"/>
        <v>4.8</v>
      </c>
    </row>
    <row r="34" spans="1:16" ht="72" x14ac:dyDescent="0.2">
      <c r="A34" s="25">
        <v>31</v>
      </c>
      <c r="B34" s="20" t="s">
        <v>146</v>
      </c>
      <c r="C34" s="20" t="s">
        <v>203</v>
      </c>
      <c r="D34" s="20" t="s">
        <v>148</v>
      </c>
      <c r="E34" s="20" t="s">
        <v>204</v>
      </c>
      <c r="F34" s="20" t="s">
        <v>158</v>
      </c>
      <c r="G34" s="20" t="s">
        <v>205</v>
      </c>
      <c r="H34" s="25">
        <v>200</v>
      </c>
      <c r="I34" s="20" t="s">
        <v>139</v>
      </c>
      <c r="J34" s="20" t="s">
        <v>206</v>
      </c>
      <c r="K34" s="20">
        <v>25.6</v>
      </c>
      <c r="L34" s="20">
        <v>0.128</v>
      </c>
      <c r="M34" s="20" t="s">
        <v>207</v>
      </c>
      <c r="N34" s="20"/>
      <c r="O34" s="19">
        <v>0.08</v>
      </c>
      <c r="P34" s="20">
        <f t="shared" si="0"/>
        <v>16</v>
      </c>
    </row>
    <row r="35" spans="1:16" ht="60" x14ac:dyDescent="0.2">
      <c r="A35" s="25">
        <v>32</v>
      </c>
      <c r="B35" s="20" t="s">
        <v>146</v>
      </c>
      <c r="C35" s="20" t="s">
        <v>208</v>
      </c>
      <c r="D35" s="20" t="s">
        <v>49</v>
      </c>
      <c r="E35" s="20" t="s">
        <v>158</v>
      </c>
      <c r="F35" s="20" t="s">
        <v>158</v>
      </c>
      <c r="G35" s="20" t="s">
        <v>209</v>
      </c>
      <c r="H35" s="25">
        <v>60</v>
      </c>
      <c r="I35" s="20" t="s">
        <v>210</v>
      </c>
      <c r="J35" s="20" t="s">
        <v>211</v>
      </c>
      <c r="K35" s="20">
        <v>8.8000000000000007</v>
      </c>
      <c r="L35" s="20">
        <v>0.146666666666667</v>
      </c>
      <c r="M35" s="20" t="s">
        <v>212</v>
      </c>
      <c r="N35" s="20"/>
      <c r="O35" s="19">
        <v>0.08</v>
      </c>
      <c r="P35" s="20">
        <f t="shared" si="0"/>
        <v>4.8</v>
      </c>
    </row>
    <row r="36" spans="1:16" ht="48" x14ac:dyDescent="0.2">
      <c r="A36" s="25">
        <v>33</v>
      </c>
      <c r="B36" s="20" t="s">
        <v>146</v>
      </c>
      <c r="C36" s="20" t="s">
        <v>213</v>
      </c>
      <c r="D36" s="20" t="s">
        <v>214</v>
      </c>
      <c r="E36" s="20" t="s">
        <v>215</v>
      </c>
      <c r="F36" s="20"/>
      <c r="G36" s="20" t="s">
        <v>216</v>
      </c>
      <c r="H36" s="25">
        <v>100</v>
      </c>
      <c r="I36" s="20" t="s">
        <v>139</v>
      </c>
      <c r="J36" s="20" t="s">
        <v>217</v>
      </c>
      <c r="K36" s="20">
        <v>66</v>
      </c>
      <c r="L36" s="20">
        <v>0.66</v>
      </c>
      <c r="M36" s="20" t="s">
        <v>218</v>
      </c>
      <c r="N36" s="20"/>
      <c r="O36" s="19">
        <v>0.66</v>
      </c>
      <c r="P36" s="20">
        <f t="shared" si="0"/>
        <v>66</v>
      </c>
    </row>
    <row r="37" spans="1:16" ht="60" x14ac:dyDescent="0.2">
      <c r="A37" s="25">
        <v>34</v>
      </c>
      <c r="B37" s="20" t="s">
        <v>146</v>
      </c>
      <c r="C37" s="20" t="s">
        <v>219</v>
      </c>
      <c r="D37" s="20" t="s">
        <v>49</v>
      </c>
      <c r="E37" s="20" t="s">
        <v>220</v>
      </c>
      <c r="F37" s="20"/>
      <c r="G37" s="20" t="s">
        <v>221</v>
      </c>
      <c r="H37" s="25">
        <v>60</v>
      </c>
      <c r="I37" s="20" t="s">
        <v>222</v>
      </c>
      <c r="J37" s="20" t="s">
        <v>223</v>
      </c>
      <c r="K37" s="20">
        <v>15.6</v>
      </c>
      <c r="L37" s="20">
        <v>0.26</v>
      </c>
      <c r="M37" s="20" t="s">
        <v>224</v>
      </c>
      <c r="N37" s="20"/>
      <c r="O37" s="19">
        <v>0.08</v>
      </c>
      <c r="P37" s="20">
        <f t="shared" si="0"/>
        <v>4.8</v>
      </c>
    </row>
    <row r="38" spans="1:16" ht="36" x14ac:dyDescent="0.2">
      <c r="A38" s="25">
        <v>35</v>
      </c>
      <c r="B38" s="20" t="s">
        <v>146</v>
      </c>
      <c r="C38" s="20" t="s">
        <v>225</v>
      </c>
      <c r="D38" s="20" t="s">
        <v>199</v>
      </c>
      <c r="E38" s="20" t="s">
        <v>200</v>
      </c>
      <c r="F38" s="20"/>
      <c r="G38" s="20" t="s">
        <v>226</v>
      </c>
      <c r="H38" s="25">
        <v>60</v>
      </c>
      <c r="I38" s="20" t="s">
        <v>227</v>
      </c>
      <c r="J38" s="20" t="s">
        <v>228</v>
      </c>
      <c r="K38" s="20">
        <v>7.2</v>
      </c>
      <c r="L38" s="20">
        <v>0.12</v>
      </c>
      <c r="M38" s="20" t="s">
        <v>229</v>
      </c>
      <c r="N38" s="20"/>
      <c r="O38" s="19">
        <v>0.08</v>
      </c>
      <c r="P38" s="20">
        <f t="shared" si="0"/>
        <v>4.8</v>
      </c>
    </row>
    <row r="39" spans="1:16" ht="24" x14ac:dyDescent="0.2">
      <c r="A39" s="25">
        <v>36</v>
      </c>
      <c r="B39" s="20" t="s">
        <v>146</v>
      </c>
      <c r="C39" s="20" t="s">
        <v>230</v>
      </c>
      <c r="D39" s="20" t="s">
        <v>193</v>
      </c>
      <c r="E39" s="20" t="s">
        <v>231</v>
      </c>
      <c r="F39" s="20"/>
      <c r="G39" s="20" t="s">
        <v>232</v>
      </c>
      <c r="H39" s="25">
        <v>30</v>
      </c>
      <c r="I39" s="20" t="s">
        <v>233</v>
      </c>
      <c r="J39" s="20" t="s">
        <v>234</v>
      </c>
      <c r="K39" s="20">
        <v>49.23</v>
      </c>
      <c r="L39" s="20">
        <v>1.641</v>
      </c>
      <c r="M39" s="20" t="s">
        <v>235</v>
      </c>
      <c r="N39" s="20"/>
      <c r="O39" s="19">
        <v>0.1855</v>
      </c>
      <c r="P39" s="20">
        <f t="shared" si="0"/>
        <v>5.5650000000000004</v>
      </c>
    </row>
    <row r="40" spans="1:16" ht="48" x14ac:dyDescent="0.2">
      <c r="A40" s="25">
        <v>37</v>
      </c>
      <c r="B40" s="20" t="s">
        <v>146</v>
      </c>
      <c r="C40" s="20" t="s">
        <v>236</v>
      </c>
      <c r="D40" s="20" t="s">
        <v>148</v>
      </c>
      <c r="E40" s="20" t="s">
        <v>187</v>
      </c>
      <c r="F40" s="20"/>
      <c r="G40" s="20" t="s">
        <v>237</v>
      </c>
      <c r="H40" s="25">
        <v>45</v>
      </c>
      <c r="I40" s="20" t="s">
        <v>222</v>
      </c>
      <c r="J40" s="20" t="s">
        <v>238</v>
      </c>
      <c r="K40" s="20">
        <v>40</v>
      </c>
      <c r="L40" s="20">
        <v>0.88888888888888895</v>
      </c>
      <c r="M40" s="20" t="s">
        <v>239</v>
      </c>
      <c r="N40" s="20"/>
      <c r="O40" s="19">
        <v>0.08</v>
      </c>
      <c r="P40" s="20">
        <f t="shared" si="0"/>
        <v>3.6</v>
      </c>
    </row>
    <row r="41" spans="1:16" ht="48" x14ac:dyDescent="0.2">
      <c r="A41" s="25">
        <v>38</v>
      </c>
      <c r="B41" s="20" t="s">
        <v>146</v>
      </c>
      <c r="C41" s="20" t="s">
        <v>240</v>
      </c>
      <c r="D41" s="20" t="s">
        <v>199</v>
      </c>
      <c r="E41" s="20" t="s">
        <v>241</v>
      </c>
      <c r="F41" s="20"/>
      <c r="G41" s="20" t="s">
        <v>242</v>
      </c>
      <c r="H41" s="25">
        <v>60</v>
      </c>
      <c r="I41" s="20" t="s">
        <v>73</v>
      </c>
      <c r="J41" s="20" t="s">
        <v>243</v>
      </c>
      <c r="K41" s="20">
        <v>69.599999999999994</v>
      </c>
      <c r="L41" s="20">
        <v>1.1599999999999999</v>
      </c>
      <c r="M41" s="20" t="s">
        <v>244</v>
      </c>
      <c r="N41" s="20"/>
      <c r="O41" s="19">
        <v>0.08</v>
      </c>
      <c r="P41" s="20">
        <f t="shared" si="0"/>
        <v>4.8</v>
      </c>
    </row>
    <row r="42" spans="1:16" ht="48" x14ac:dyDescent="0.2">
      <c r="A42" s="25">
        <v>39</v>
      </c>
      <c r="B42" s="20" t="s">
        <v>146</v>
      </c>
      <c r="C42" s="20" t="s">
        <v>245</v>
      </c>
      <c r="D42" s="20" t="s">
        <v>148</v>
      </c>
      <c r="E42" s="20" t="s">
        <v>246</v>
      </c>
      <c r="F42" s="20"/>
      <c r="G42" s="20" t="s">
        <v>247</v>
      </c>
      <c r="H42" s="25">
        <v>120</v>
      </c>
      <c r="I42" s="20" t="s">
        <v>177</v>
      </c>
      <c r="J42" s="20" t="s">
        <v>248</v>
      </c>
      <c r="K42" s="20">
        <v>66.66</v>
      </c>
      <c r="L42" s="20">
        <v>0.55549999999999999</v>
      </c>
      <c r="M42" s="20" t="s">
        <v>249</v>
      </c>
      <c r="N42" s="20"/>
      <c r="O42" s="19">
        <v>0.08</v>
      </c>
      <c r="P42" s="20">
        <f t="shared" si="0"/>
        <v>9.6</v>
      </c>
    </row>
    <row r="43" spans="1:16" ht="36" x14ac:dyDescent="0.2">
      <c r="A43" s="25">
        <v>40</v>
      </c>
      <c r="B43" s="20" t="s">
        <v>146</v>
      </c>
      <c r="C43" s="20" t="s">
        <v>250</v>
      </c>
      <c r="D43" s="20" t="s">
        <v>49</v>
      </c>
      <c r="E43" s="20" t="s">
        <v>251</v>
      </c>
      <c r="F43" s="20"/>
      <c r="G43" s="20" t="s">
        <v>252</v>
      </c>
      <c r="H43" s="25">
        <v>45</v>
      </c>
      <c r="I43" s="20" t="s">
        <v>253</v>
      </c>
      <c r="J43" s="20" t="s">
        <v>254</v>
      </c>
      <c r="K43" s="20">
        <v>68.5</v>
      </c>
      <c r="L43" s="20">
        <v>1.5222222222222199</v>
      </c>
      <c r="M43" s="20" t="s">
        <v>255</v>
      </c>
      <c r="N43" s="20"/>
      <c r="O43" s="19">
        <v>0.1855</v>
      </c>
      <c r="P43" s="20">
        <f t="shared" si="0"/>
        <v>8.3475000000000001</v>
      </c>
    </row>
    <row r="44" spans="1:16" ht="48" x14ac:dyDescent="0.2">
      <c r="A44" s="25">
        <v>41</v>
      </c>
      <c r="B44" s="20" t="s">
        <v>146</v>
      </c>
      <c r="C44" s="20" t="s">
        <v>256</v>
      </c>
      <c r="D44" s="20" t="s">
        <v>214</v>
      </c>
      <c r="E44" s="20" t="s">
        <v>215</v>
      </c>
      <c r="F44" s="20"/>
      <c r="G44" s="20" t="s">
        <v>257</v>
      </c>
      <c r="H44" s="25">
        <v>90</v>
      </c>
      <c r="I44" s="20" t="s">
        <v>139</v>
      </c>
      <c r="J44" s="20" t="s">
        <v>217</v>
      </c>
      <c r="K44" s="20">
        <v>59.4</v>
      </c>
      <c r="L44" s="20">
        <v>0.66</v>
      </c>
      <c r="M44" s="20" t="s">
        <v>218</v>
      </c>
      <c r="N44" s="20"/>
      <c r="O44" s="19">
        <v>0.1855</v>
      </c>
      <c r="P44" s="20">
        <f t="shared" si="0"/>
        <v>16.695</v>
      </c>
    </row>
    <row r="45" spans="1:16" ht="24" x14ac:dyDescent="0.2">
      <c r="A45" s="25">
        <v>42</v>
      </c>
      <c r="B45" s="20" t="s">
        <v>258</v>
      </c>
      <c r="C45" s="20" t="s">
        <v>259</v>
      </c>
      <c r="D45" s="20" t="s">
        <v>260</v>
      </c>
      <c r="E45" s="20" t="s">
        <v>261</v>
      </c>
      <c r="F45" s="20" t="s">
        <v>261</v>
      </c>
      <c r="G45" s="20" t="s">
        <v>262</v>
      </c>
      <c r="H45" s="25">
        <v>120</v>
      </c>
      <c r="I45" s="20" t="s">
        <v>139</v>
      </c>
      <c r="J45" s="20" t="s">
        <v>201</v>
      </c>
      <c r="K45" s="20">
        <v>32.5</v>
      </c>
      <c r="L45" s="20">
        <v>0.27083333333333298</v>
      </c>
      <c r="M45" s="20" t="s">
        <v>263</v>
      </c>
      <c r="N45" s="20"/>
      <c r="O45" s="19">
        <v>0.27083333333333298</v>
      </c>
      <c r="P45" s="20">
        <f t="shared" si="0"/>
        <v>32.5</v>
      </c>
    </row>
    <row r="46" spans="1:16" ht="24" x14ac:dyDescent="0.2">
      <c r="A46" s="25">
        <v>43</v>
      </c>
      <c r="B46" s="20" t="s">
        <v>264</v>
      </c>
      <c r="C46" s="20" t="s">
        <v>265</v>
      </c>
      <c r="D46" s="20" t="s">
        <v>19</v>
      </c>
      <c r="E46" s="20" t="s">
        <v>266</v>
      </c>
      <c r="F46" s="20" t="s">
        <v>266</v>
      </c>
      <c r="G46" s="20" t="s">
        <v>267</v>
      </c>
      <c r="H46" s="25">
        <v>6</v>
      </c>
      <c r="I46" s="20" t="s">
        <v>268</v>
      </c>
      <c r="J46" s="20" t="s">
        <v>269</v>
      </c>
      <c r="K46" s="20">
        <v>44.28</v>
      </c>
      <c r="L46" s="20">
        <v>7.38</v>
      </c>
      <c r="M46" s="20" t="s">
        <v>270</v>
      </c>
      <c r="N46" s="20"/>
      <c r="O46" s="19">
        <v>5.0999999999999996</v>
      </c>
      <c r="P46" s="20">
        <f t="shared" si="0"/>
        <v>30.6</v>
      </c>
    </row>
    <row r="47" spans="1:16" ht="108" x14ac:dyDescent="0.2">
      <c r="A47" s="25">
        <v>44</v>
      </c>
      <c r="B47" s="20" t="s">
        <v>271</v>
      </c>
      <c r="C47" s="20" t="s">
        <v>272</v>
      </c>
      <c r="D47" s="20" t="s">
        <v>273</v>
      </c>
      <c r="E47" s="20" t="s">
        <v>274</v>
      </c>
      <c r="F47" s="20"/>
      <c r="G47" s="20" t="s">
        <v>275</v>
      </c>
      <c r="H47" s="25">
        <v>4</v>
      </c>
      <c r="I47" s="20" t="s">
        <v>276</v>
      </c>
      <c r="J47" s="20" t="s">
        <v>277</v>
      </c>
      <c r="K47" s="20">
        <v>108</v>
      </c>
      <c r="L47" s="20">
        <v>27</v>
      </c>
      <c r="M47" s="20" t="s">
        <v>278</v>
      </c>
      <c r="N47" s="20" t="s">
        <v>25</v>
      </c>
      <c r="O47" s="19">
        <v>22.7</v>
      </c>
      <c r="P47" s="20">
        <f t="shared" si="0"/>
        <v>90.8</v>
      </c>
    </row>
    <row r="48" spans="1:16" ht="84" x14ac:dyDescent="0.2">
      <c r="A48" s="25">
        <v>45</v>
      </c>
      <c r="B48" s="20" t="s">
        <v>271</v>
      </c>
      <c r="C48" s="20" t="s">
        <v>279</v>
      </c>
      <c r="D48" s="20" t="s">
        <v>273</v>
      </c>
      <c r="E48" s="20" t="s">
        <v>280</v>
      </c>
      <c r="F48" s="20"/>
      <c r="G48" s="20" t="s">
        <v>281</v>
      </c>
      <c r="H48" s="25">
        <v>4</v>
      </c>
      <c r="I48" s="20" t="s">
        <v>282</v>
      </c>
      <c r="J48" s="20" t="s">
        <v>283</v>
      </c>
      <c r="K48" s="20">
        <v>113.4</v>
      </c>
      <c r="L48" s="20">
        <v>28.35</v>
      </c>
      <c r="M48" s="20" t="s">
        <v>284</v>
      </c>
      <c r="N48" s="20" t="s">
        <v>25</v>
      </c>
      <c r="O48" s="19">
        <v>22.7</v>
      </c>
      <c r="P48" s="20">
        <f t="shared" si="0"/>
        <v>90.8</v>
      </c>
    </row>
    <row r="49" spans="1:16" ht="84" x14ac:dyDescent="0.2">
      <c r="A49" s="25">
        <v>46</v>
      </c>
      <c r="B49" s="20" t="s">
        <v>271</v>
      </c>
      <c r="C49" s="20" t="s">
        <v>285</v>
      </c>
      <c r="D49" s="20" t="s">
        <v>273</v>
      </c>
      <c r="E49" s="20" t="s">
        <v>286</v>
      </c>
      <c r="F49" s="20"/>
      <c r="G49" s="20" t="s">
        <v>281</v>
      </c>
      <c r="H49" s="25">
        <v>4</v>
      </c>
      <c r="I49" s="20" t="s">
        <v>287</v>
      </c>
      <c r="J49" s="20" t="s">
        <v>288</v>
      </c>
      <c r="K49" s="20">
        <v>111</v>
      </c>
      <c r="L49" s="20">
        <v>27.75</v>
      </c>
      <c r="M49" s="20" t="s">
        <v>289</v>
      </c>
      <c r="N49" s="20" t="s">
        <v>25</v>
      </c>
      <c r="O49" s="19">
        <v>22.7</v>
      </c>
      <c r="P49" s="20">
        <f t="shared" si="0"/>
        <v>90.8</v>
      </c>
    </row>
    <row r="50" spans="1:16" ht="24" x14ac:dyDescent="0.2">
      <c r="A50" s="25">
        <v>47</v>
      </c>
      <c r="B50" s="20" t="s">
        <v>290</v>
      </c>
      <c r="C50" s="20" t="s">
        <v>291</v>
      </c>
      <c r="D50" s="20" t="s">
        <v>292</v>
      </c>
      <c r="E50" s="20" t="s">
        <v>70</v>
      </c>
      <c r="F50" s="20"/>
      <c r="G50" s="20" t="s">
        <v>293</v>
      </c>
      <c r="H50" s="25">
        <v>20</v>
      </c>
      <c r="I50" s="20" t="s">
        <v>294</v>
      </c>
      <c r="J50" s="20" t="s">
        <v>295</v>
      </c>
      <c r="K50" s="20">
        <v>34.1</v>
      </c>
      <c r="L50" s="20">
        <v>1.7050000000000001</v>
      </c>
      <c r="M50" s="20" t="s">
        <v>296</v>
      </c>
      <c r="N50" s="20"/>
      <c r="O50" s="19">
        <v>1.52</v>
      </c>
      <c r="P50" s="20">
        <f t="shared" si="0"/>
        <v>30.4</v>
      </c>
    </row>
    <row r="51" spans="1:16" ht="24" x14ac:dyDescent="0.2">
      <c r="A51" s="25">
        <v>48</v>
      </c>
      <c r="B51" s="20" t="s">
        <v>297</v>
      </c>
      <c r="C51" s="20" t="s">
        <v>298</v>
      </c>
      <c r="D51" s="20" t="s">
        <v>35</v>
      </c>
      <c r="E51" s="20" t="s">
        <v>299</v>
      </c>
      <c r="F51" s="20" t="s">
        <v>299</v>
      </c>
      <c r="G51" s="20" t="s">
        <v>300</v>
      </c>
      <c r="H51" s="25">
        <v>24</v>
      </c>
      <c r="I51" s="20" t="s">
        <v>52</v>
      </c>
      <c r="J51" s="20" t="s">
        <v>301</v>
      </c>
      <c r="K51" s="20">
        <v>44.67</v>
      </c>
      <c r="L51" s="20">
        <v>1.8612500000000001</v>
      </c>
      <c r="M51" s="20" t="s">
        <v>302</v>
      </c>
      <c r="N51" s="20"/>
      <c r="O51" s="19">
        <v>0.62929999999999997</v>
      </c>
      <c r="P51" s="20">
        <f t="shared" si="0"/>
        <v>15.103199999999999</v>
      </c>
    </row>
    <row r="52" spans="1:16" ht="24" x14ac:dyDescent="0.2">
      <c r="A52" s="25">
        <v>49</v>
      </c>
      <c r="B52" s="20" t="s">
        <v>297</v>
      </c>
      <c r="C52" s="20" t="s">
        <v>303</v>
      </c>
      <c r="D52" s="20" t="s">
        <v>292</v>
      </c>
      <c r="E52" s="20" t="s">
        <v>299</v>
      </c>
      <c r="F52" s="20"/>
      <c r="G52" s="20" t="s">
        <v>304</v>
      </c>
      <c r="H52" s="25">
        <v>12</v>
      </c>
      <c r="I52" s="20" t="s">
        <v>52</v>
      </c>
      <c r="J52" s="20" t="s">
        <v>301</v>
      </c>
      <c r="K52" s="20">
        <v>22.34</v>
      </c>
      <c r="L52" s="20">
        <v>1.8616666666666699</v>
      </c>
      <c r="M52" s="20" t="s">
        <v>302</v>
      </c>
      <c r="N52" s="20"/>
      <c r="O52" s="19">
        <v>0.62929999999999997</v>
      </c>
      <c r="P52" s="20">
        <f t="shared" si="0"/>
        <v>7.5515999999999996</v>
      </c>
    </row>
    <row r="53" spans="1:16" ht="24" x14ac:dyDescent="0.2">
      <c r="A53" s="25">
        <v>50</v>
      </c>
      <c r="B53" s="20" t="s">
        <v>305</v>
      </c>
      <c r="C53" s="20" t="s">
        <v>306</v>
      </c>
      <c r="D53" s="20" t="s">
        <v>307</v>
      </c>
      <c r="E53" s="20" t="s">
        <v>308</v>
      </c>
      <c r="F53" s="20" t="s">
        <v>308</v>
      </c>
      <c r="G53" s="20" t="s">
        <v>309</v>
      </c>
      <c r="H53" s="25">
        <v>1</v>
      </c>
      <c r="I53" s="20" t="s">
        <v>310</v>
      </c>
      <c r="J53" s="20" t="s">
        <v>311</v>
      </c>
      <c r="K53" s="20">
        <v>727</v>
      </c>
      <c r="L53" s="20">
        <v>727</v>
      </c>
      <c r="M53" s="20" t="s">
        <v>312</v>
      </c>
      <c r="N53" s="20"/>
      <c r="O53" s="19">
        <v>718</v>
      </c>
      <c r="P53" s="20">
        <f t="shared" si="0"/>
        <v>718</v>
      </c>
    </row>
    <row r="54" spans="1:16" ht="24" x14ac:dyDescent="0.2">
      <c r="A54" s="25">
        <v>51</v>
      </c>
      <c r="B54" s="20" t="s">
        <v>313</v>
      </c>
      <c r="C54" s="20" t="s">
        <v>314</v>
      </c>
      <c r="D54" s="20" t="s">
        <v>136</v>
      </c>
      <c r="E54" s="20" t="s">
        <v>129</v>
      </c>
      <c r="F54" s="20" t="s">
        <v>129</v>
      </c>
      <c r="G54" s="20" t="s">
        <v>315</v>
      </c>
      <c r="H54" s="25">
        <v>30</v>
      </c>
      <c r="I54" s="20" t="s">
        <v>316</v>
      </c>
      <c r="J54" s="20" t="s">
        <v>317</v>
      </c>
      <c r="K54" s="20">
        <v>83.42</v>
      </c>
      <c r="L54" s="20">
        <v>2.78066666666667</v>
      </c>
      <c r="M54" s="20" t="s">
        <v>318</v>
      </c>
      <c r="N54" s="20"/>
      <c r="O54" s="19">
        <v>0.81</v>
      </c>
      <c r="P54" s="20">
        <f t="shared" si="0"/>
        <v>24.3</v>
      </c>
    </row>
    <row r="55" spans="1:16" ht="48" x14ac:dyDescent="0.2">
      <c r="A55" s="25">
        <v>52</v>
      </c>
      <c r="B55" s="20" t="s">
        <v>319</v>
      </c>
      <c r="C55" s="20" t="s">
        <v>320</v>
      </c>
      <c r="D55" s="20" t="s">
        <v>321</v>
      </c>
      <c r="E55" s="20" t="s">
        <v>322</v>
      </c>
      <c r="F55" s="20"/>
      <c r="G55" s="20" t="s">
        <v>323</v>
      </c>
      <c r="H55" s="25">
        <v>18</v>
      </c>
      <c r="I55" s="20" t="s">
        <v>324</v>
      </c>
      <c r="J55" s="20" t="s">
        <v>325</v>
      </c>
      <c r="K55" s="20">
        <v>44.7</v>
      </c>
      <c r="L55" s="20">
        <v>2.4833333333333298</v>
      </c>
      <c r="M55" s="20" t="s">
        <v>326</v>
      </c>
      <c r="N55" s="20"/>
      <c r="O55" s="19">
        <v>2.4</v>
      </c>
      <c r="P55" s="20">
        <f t="shared" si="0"/>
        <v>43.2</v>
      </c>
    </row>
    <row r="56" spans="1:16" ht="36.75" x14ac:dyDescent="0.2">
      <c r="A56" s="25">
        <v>53</v>
      </c>
      <c r="B56" s="20" t="s">
        <v>327</v>
      </c>
      <c r="C56" s="20" t="s">
        <v>328</v>
      </c>
      <c r="D56" s="20" t="s">
        <v>19</v>
      </c>
      <c r="E56" s="20" t="s">
        <v>329</v>
      </c>
      <c r="F56" s="20"/>
      <c r="G56" s="20" t="s">
        <v>330</v>
      </c>
      <c r="H56" s="25">
        <v>1</v>
      </c>
      <c r="I56" s="20" t="s">
        <v>331</v>
      </c>
      <c r="J56" s="20" t="s">
        <v>332</v>
      </c>
      <c r="K56" s="20">
        <v>224</v>
      </c>
      <c r="L56" s="20">
        <v>224</v>
      </c>
      <c r="M56" s="20" t="s">
        <v>333</v>
      </c>
      <c r="N56" s="20" t="s">
        <v>25</v>
      </c>
      <c r="O56" s="19">
        <v>224</v>
      </c>
      <c r="P56" s="20">
        <f t="shared" si="0"/>
        <v>224</v>
      </c>
    </row>
    <row r="57" spans="1:16" ht="24" x14ac:dyDescent="0.2">
      <c r="A57" s="25">
        <v>54</v>
      </c>
      <c r="B57" s="20" t="s">
        <v>334</v>
      </c>
      <c r="C57" s="20" t="s">
        <v>335</v>
      </c>
      <c r="D57" s="20" t="s">
        <v>35</v>
      </c>
      <c r="E57" s="20" t="s">
        <v>336</v>
      </c>
      <c r="F57" s="20" t="s">
        <v>336</v>
      </c>
      <c r="G57" s="20" t="s">
        <v>337</v>
      </c>
      <c r="H57" s="25">
        <v>30</v>
      </c>
      <c r="I57" s="20"/>
      <c r="J57" s="20" t="s">
        <v>338</v>
      </c>
      <c r="K57" s="20">
        <v>29.19</v>
      </c>
      <c r="L57" s="20">
        <v>0.97299999999999998</v>
      </c>
      <c r="M57" s="20" t="s">
        <v>339</v>
      </c>
      <c r="N57" s="20"/>
      <c r="O57" s="19">
        <v>0.8175</v>
      </c>
      <c r="P57" s="20">
        <f t="shared" si="0"/>
        <v>24.524999999999999</v>
      </c>
    </row>
    <row r="58" spans="1:16" ht="24" x14ac:dyDescent="0.2">
      <c r="A58" s="25">
        <v>55</v>
      </c>
      <c r="B58" s="20" t="s">
        <v>340</v>
      </c>
      <c r="C58" s="20" t="s">
        <v>341</v>
      </c>
      <c r="D58" s="20" t="s">
        <v>35</v>
      </c>
      <c r="E58" s="20" t="s">
        <v>342</v>
      </c>
      <c r="F58" s="20" t="s">
        <v>342</v>
      </c>
      <c r="G58" s="20" t="s">
        <v>343</v>
      </c>
      <c r="H58" s="25">
        <v>24</v>
      </c>
      <c r="I58" s="20"/>
      <c r="J58" s="20" t="s">
        <v>344</v>
      </c>
      <c r="K58" s="20">
        <v>21.38</v>
      </c>
      <c r="L58" s="20">
        <v>0.89083333333333303</v>
      </c>
      <c r="M58" s="20" t="s">
        <v>345</v>
      </c>
      <c r="N58" s="20"/>
      <c r="O58" s="19">
        <v>0.68910000000000005</v>
      </c>
      <c r="P58" s="20">
        <f t="shared" si="0"/>
        <v>16.538399999999999</v>
      </c>
    </row>
    <row r="59" spans="1:16" ht="24" x14ac:dyDescent="0.2">
      <c r="A59" s="25">
        <v>56</v>
      </c>
      <c r="B59" s="20" t="s">
        <v>346</v>
      </c>
      <c r="C59" s="20" t="s">
        <v>347</v>
      </c>
      <c r="D59" s="20" t="s">
        <v>28</v>
      </c>
      <c r="E59" s="20" t="s">
        <v>348</v>
      </c>
      <c r="F59" s="20" t="s">
        <v>348</v>
      </c>
      <c r="G59" s="20" t="s">
        <v>349</v>
      </c>
      <c r="H59" s="25">
        <v>7</v>
      </c>
      <c r="I59" s="20" t="s">
        <v>350</v>
      </c>
      <c r="J59" s="20" t="s">
        <v>351</v>
      </c>
      <c r="K59" s="20">
        <v>22.9</v>
      </c>
      <c r="L59" s="20">
        <v>3.27142857142857</v>
      </c>
      <c r="M59" s="20" t="s">
        <v>352</v>
      </c>
      <c r="N59" s="20" t="s">
        <v>85</v>
      </c>
      <c r="O59" s="19">
        <v>3.27142857142857</v>
      </c>
      <c r="P59" s="20">
        <f t="shared" si="0"/>
        <v>22.9</v>
      </c>
    </row>
    <row r="60" spans="1:16" ht="36" x14ac:dyDescent="0.2">
      <c r="A60" s="25">
        <v>57</v>
      </c>
      <c r="B60" s="20" t="s">
        <v>346</v>
      </c>
      <c r="C60" s="20" t="s">
        <v>353</v>
      </c>
      <c r="D60" s="20" t="s">
        <v>49</v>
      </c>
      <c r="E60" s="20" t="s">
        <v>348</v>
      </c>
      <c r="F60" s="20"/>
      <c r="G60" s="20" t="s">
        <v>349</v>
      </c>
      <c r="H60" s="25">
        <v>7</v>
      </c>
      <c r="I60" s="20" t="s">
        <v>354</v>
      </c>
      <c r="J60" s="20" t="s">
        <v>355</v>
      </c>
      <c r="K60" s="20">
        <v>22.89</v>
      </c>
      <c r="L60" s="20">
        <v>3.27</v>
      </c>
      <c r="M60" s="20" t="s">
        <v>356</v>
      </c>
      <c r="N60" s="20" t="s">
        <v>25</v>
      </c>
      <c r="O60" s="19">
        <v>1.21966666666667</v>
      </c>
      <c r="P60" s="20">
        <f t="shared" si="0"/>
        <v>8.5376666666666896</v>
      </c>
    </row>
    <row r="61" spans="1:16" ht="36" x14ac:dyDescent="0.2">
      <c r="A61" s="25">
        <v>58</v>
      </c>
      <c r="B61" s="20" t="s">
        <v>346</v>
      </c>
      <c r="C61" s="20" t="s">
        <v>357</v>
      </c>
      <c r="D61" s="20" t="s">
        <v>49</v>
      </c>
      <c r="E61" s="20" t="s">
        <v>348</v>
      </c>
      <c r="F61" s="20"/>
      <c r="G61" s="20" t="s">
        <v>358</v>
      </c>
      <c r="H61" s="25">
        <v>14</v>
      </c>
      <c r="I61" s="20" t="s">
        <v>354</v>
      </c>
      <c r="J61" s="20" t="s">
        <v>355</v>
      </c>
      <c r="K61" s="20">
        <v>44.8</v>
      </c>
      <c r="L61" s="20">
        <v>3.2</v>
      </c>
      <c r="M61" s="20" t="s">
        <v>356</v>
      </c>
      <c r="N61" s="20" t="s">
        <v>25</v>
      </c>
      <c r="O61" s="19">
        <v>1.21966666666667</v>
      </c>
      <c r="P61" s="20">
        <f t="shared" si="0"/>
        <v>17.075333333333401</v>
      </c>
    </row>
    <row r="62" spans="1:16" ht="24" x14ac:dyDescent="0.2">
      <c r="A62" s="25">
        <v>59</v>
      </c>
      <c r="B62" s="20" t="s">
        <v>359</v>
      </c>
      <c r="C62" s="20" t="s">
        <v>360</v>
      </c>
      <c r="D62" s="20" t="s">
        <v>136</v>
      </c>
      <c r="E62" s="20" t="s">
        <v>299</v>
      </c>
      <c r="F62" s="20" t="s">
        <v>299</v>
      </c>
      <c r="G62" s="20" t="s">
        <v>361</v>
      </c>
      <c r="H62" s="25">
        <v>14</v>
      </c>
      <c r="I62" s="20"/>
      <c r="J62" s="20" t="s">
        <v>362</v>
      </c>
      <c r="K62" s="20">
        <v>114.65</v>
      </c>
      <c r="L62" s="20">
        <v>8.1892857142857096</v>
      </c>
      <c r="M62" s="20" t="s">
        <v>363</v>
      </c>
      <c r="N62" s="20" t="s">
        <v>85</v>
      </c>
      <c r="O62" s="19">
        <v>8.1892857142857096</v>
      </c>
      <c r="P62" s="20">
        <f t="shared" si="0"/>
        <v>114.65</v>
      </c>
    </row>
    <row r="63" spans="1:16" ht="24" x14ac:dyDescent="0.2">
      <c r="A63" s="25">
        <v>60</v>
      </c>
      <c r="B63" s="20" t="s">
        <v>364</v>
      </c>
      <c r="C63" s="20" t="s">
        <v>365</v>
      </c>
      <c r="D63" s="20" t="s">
        <v>49</v>
      </c>
      <c r="E63" s="20" t="s">
        <v>299</v>
      </c>
      <c r="F63" s="20" t="s">
        <v>299</v>
      </c>
      <c r="G63" s="20" t="s">
        <v>366</v>
      </c>
      <c r="H63" s="25">
        <v>16</v>
      </c>
      <c r="I63" s="20"/>
      <c r="J63" s="20" t="s">
        <v>367</v>
      </c>
      <c r="K63" s="20">
        <v>36.36</v>
      </c>
      <c r="L63" s="20">
        <v>2.2725</v>
      </c>
      <c r="M63" s="20" t="s">
        <v>368</v>
      </c>
      <c r="N63" s="20"/>
      <c r="O63" s="19">
        <v>1.02</v>
      </c>
      <c r="P63" s="20">
        <f t="shared" si="0"/>
        <v>16.32</v>
      </c>
    </row>
    <row r="64" spans="1:16" ht="24" x14ac:dyDescent="0.2">
      <c r="A64" s="25">
        <v>61</v>
      </c>
      <c r="B64" s="20" t="s">
        <v>364</v>
      </c>
      <c r="C64" s="20" t="s">
        <v>369</v>
      </c>
      <c r="D64" s="20" t="s">
        <v>49</v>
      </c>
      <c r="E64" s="20" t="s">
        <v>299</v>
      </c>
      <c r="F64" s="20"/>
      <c r="G64" s="20" t="s">
        <v>370</v>
      </c>
      <c r="H64" s="25">
        <v>7</v>
      </c>
      <c r="I64" s="20"/>
      <c r="J64" s="20" t="s">
        <v>367</v>
      </c>
      <c r="K64" s="20">
        <v>15.91</v>
      </c>
      <c r="L64" s="20">
        <v>2.27285714285714</v>
      </c>
      <c r="M64" s="20" t="s">
        <v>368</v>
      </c>
      <c r="N64" s="20"/>
      <c r="O64" s="19">
        <v>1.02</v>
      </c>
      <c r="P64" s="20">
        <f t="shared" si="0"/>
        <v>7.14</v>
      </c>
    </row>
    <row r="65" spans="1:16" ht="24" x14ac:dyDescent="0.2">
      <c r="A65" s="25">
        <v>62</v>
      </c>
      <c r="B65" s="20" t="s">
        <v>371</v>
      </c>
      <c r="C65" s="20" t="s">
        <v>372</v>
      </c>
      <c r="D65" s="20" t="s">
        <v>373</v>
      </c>
      <c r="E65" s="20" t="s">
        <v>374</v>
      </c>
      <c r="F65" s="20" t="s">
        <v>374</v>
      </c>
      <c r="G65" s="20" t="s">
        <v>375</v>
      </c>
      <c r="H65" s="25">
        <v>14</v>
      </c>
      <c r="I65" s="20"/>
      <c r="J65" s="20" t="s">
        <v>376</v>
      </c>
      <c r="K65" s="20">
        <v>34.94</v>
      </c>
      <c r="L65" s="20">
        <v>2.49571428571429</v>
      </c>
      <c r="M65" s="20" t="s">
        <v>377</v>
      </c>
      <c r="N65" s="20"/>
      <c r="O65" s="19">
        <v>0.6</v>
      </c>
      <c r="P65" s="20">
        <f t="shared" si="0"/>
        <v>8.4</v>
      </c>
    </row>
    <row r="66" spans="1:16" ht="24" x14ac:dyDescent="0.2">
      <c r="A66" s="25">
        <v>63</v>
      </c>
      <c r="B66" s="20" t="s">
        <v>378</v>
      </c>
      <c r="C66" s="20" t="s">
        <v>379</v>
      </c>
      <c r="D66" s="20" t="s">
        <v>35</v>
      </c>
      <c r="E66" s="20" t="s">
        <v>380</v>
      </c>
      <c r="F66" s="20" t="s">
        <v>380</v>
      </c>
      <c r="G66" s="20" t="s">
        <v>381</v>
      </c>
      <c r="H66" s="25">
        <v>7</v>
      </c>
      <c r="I66" s="20" t="s">
        <v>382</v>
      </c>
      <c r="J66" s="20" t="s">
        <v>383</v>
      </c>
      <c r="K66" s="20">
        <v>33.26</v>
      </c>
      <c r="L66" s="20">
        <v>4.75142857142857</v>
      </c>
      <c r="M66" s="20" t="s">
        <v>384</v>
      </c>
      <c r="N66" s="20" t="s">
        <v>85</v>
      </c>
      <c r="O66" s="19">
        <v>4.75142857142857</v>
      </c>
      <c r="P66" s="20">
        <f t="shared" si="0"/>
        <v>33.26</v>
      </c>
    </row>
    <row r="67" spans="1:16" ht="48" x14ac:dyDescent="0.2">
      <c r="A67" s="25">
        <v>64</v>
      </c>
      <c r="B67" s="20" t="s">
        <v>385</v>
      </c>
      <c r="C67" s="20" t="s">
        <v>386</v>
      </c>
      <c r="D67" s="20" t="s">
        <v>321</v>
      </c>
      <c r="E67" s="20" t="s">
        <v>387</v>
      </c>
      <c r="F67" s="20"/>
      <c r="G67" s="20" t="s">
        <v>59</v>
      </c>
      <c r="H67" s="25">
        <v>1</v>
      </c>
      <c r="I67" s="20" t="s">
        <v>388</v>
      </c>
      <c r="J67" s="20" t="s">
        <v>389</v>
      </c>
      <c r="K67" s="20">
        <v>198</v>
      </c>
      <c r="L67" s="20">
        <v>198</v>
      </c>
      <c r="M67" s="20" t="s">
        <v>390</v>
      </c>
      <c r="N67" s="20" t="s">
        <v>25</v>
      </c>
      <c r="O67" s="19">
        <v>198</v>
      </c>
      <c r="P67" s="20">
        <f t="shared" si="0"/>
        <v>198</v>
      </c>
    </row>
    <row r="68" spans="1:16" ht="48" x14ac:dyDescent="0.2">
      <c r="A68" s="25">
        <v>65</v>
      </c>
      <c r="B68" s="20" t="s">
        <v>391</v>
      </c>
      <c r="C68" s="20" t="s">
        <v>392</v>
      </c>
      <c r="D68" s="20" t="s">
        <v>393</v>
      </c>
      <c r="E68" s="20" t="s">
        <v>394</v>
      </c>
      <c r="F68" s="20" t="s">
        <v>395</v>
      </c>
      <c r="G68" s="20" t="s">
        <v>396</v>
      </c>
      <c r="H68" s="25">
        <v>1</v>
      </c>
      <c r="I68" s="20" t="s">
        <v>397</v>
      </c>
      <c r="J68" s="20" t="s">
        <v>398</v>
      </c>
      <c r="K68" s="20">
        <v>34</v>
      </c>
      <c r="L68" s="20">
        <v>34</v>
      </c>
      <c r="M68" s="20" t="s">
        <v>399</v>
      </c>
      <c r="N68" s="20"/>
      <c r="O68" s="19">
        <v>34</v>
      </c>
      <c r="P68" s="20">
        <f t="shared" ref="P68:P125" si="1">O68*H68</f>
        <v>34</v>
      </c>
    </row>
    <row r="69" spans="1:16" ht="48" x14ac:dyDescent="0.2">
      <c r="A69" s="25">
        <v>66</v>
      </c>
      <c r="B69" s="20" t="s">
        <v>391</v>
      </c>
      <c r="C69" s="20" t="s">
        <v>400</v>
      </c>
      <c r="D69" s="20" t="s">
        <v>393</v>
      </c>
      <c r="E69" s="20" t="s">
        <v>401</v>
      </c>
      <c r="F69" s="20" t="s">
        <v>401</v>
      </c>
      <c r="G69" s="20" t="s">
        <v>402</v>
      </c>
      <c r="H69" s="25">
        <v>1</v>
      </c>
      <c r="I69" s="20" t="s">
        <v>403</v>
      </c>
      <c r="J69" s="20" t="s">
        <v>404</v>
      </c>
      <c r="K69" s="20">
        <v>46.68</v>
      </c>
      <c r="L69" s="20">
        <v>46.68</v>
      </c>
      <c r="M69" s="20" t="s">
        <v>405</v>
      </c>
      <c r="N69" s="20"/>
      <c r="O69" s="19">
        <v>34</v>
      </c>
      <c r="P69" s="20">
        <f t="shared" si="1"/>
        <v>34</v>
      </c>
    </row>
    <row r="70" spans="1:16" ht="24" x14ac:dyDescent="0.2">
      <c r="A70" s="25">
        <v>67</v>
      </c>
      <c r="B70" s="20" t="s">
        <v>406</v>
      </c>
      <c r="C70" s="20" t="s">
        <v>407</v>
      </c>
      <c r="D70" s="20" t="s">
        <v>49</v>
      </c>
      <c r="E70" s="20" t="s">
        <v>408</v>
      </c>
      <c r="F70" s="20"/>
      <c r="G70" s="20" t="s">
        <v>409</v>
      </c>
      <c r="H70" s="25">
        <v>10</v>
      </c>
      <c r="I70" s="20" t="s">
        <v>410</v>
      </c>
      <c r="J70" s="20" t="s">
        <v>411</v>
      </c>
      <c r="K70" s="20">
        <v>96.19</v>
      </c>
      <c r="L70" s="20">
        <v>9.6189999999999998</v>
      </c>
      <c r="M70" s="20" t="s">
        <v>412</v>
      </c>
      <c r="N70" s="20"/>
      <c r="O70" s="19">
        <v>4.1654999999999998</v>
      </c>
      <c r="P70" s="20">
        <f t="shared" si="1"/>
        <v>41.655000000000001</v>
      </c>
    </row>
    <row r="71" spans="1:16" ht="24" x14ac:dyDescent="0.2">
      <c r="A71" s="25">
        <v>68</v>
      </c>
      <c r="B71" s="20" t="s">
        <v>413</v>
      </c>
      <c r="C71" s="20" t="s">
        <v>414</v>
      </c>
      <c r="D71" s="20" t="s">
        <v>35</v>
      </c>
      <c r="E71" s="20" t="s">
        <v>299</v>
      </c>
      <c r="F71" s="20" t="s">
        <v>299</v>
      </c>
      <c r="G71" s="20" t="s">
        <v>415</v>
      </c>
      <c r="H71" s="25">
        <v>10</v>
      </c>
      <c r="I71" s="20" t="s">
        <v>382</v>
      </c>
      <c r="J71" s="20" t="s">
        <v>416</v>
      </c>
      <c r="K71" s="20">
        <v>47.29</v>
      </c>
      <c r="L71" s="20">
        <v>4.7290000000000001</v>
      </c>
      <c r="M71" s="20" t="s">
        <v>417</v>
      </c>
      <c r="N71" s="20"/>
      <c r="O71" s="19">
        <v>1.1881418628579401</v>
      </c>
      <c r="P71" s="20">
        <f t="shared" si="1"/>
        <v>11.8814186285794</v>
      </c>
    </row>
    <row r="72" spans="1:16" ht="24" x14ac:dyDescent="0.2">
      <c r="A72" s="25">
        <v>69</v>
      </c>
      <c r="B72" s="20" t="s">
        <v>413</v>
      </c>
      <c r="C72" s="20" t="s">
        <v>418</v>
      </c>
      <c r="D72" s="20" t="s">
        <v>35</v>
      </c>
      <c r="E72" s="20" t="s">
        <v>299</v>
      </c>
      <c r="F72" s="20" t="s">
        <v>299</v>
      </c>
      <c r="G72" s="20" t="s">
        <v>415</v>
      </c>
      <c r="H72" s="25">
        <v>10</v>
      </c>
      <c r="I72" s="20" t="s">
        <v>382</v>
      </c>
      <c r="J72" s="20" t="s">
        <v>419</v>
      </c>
      <c r="K72" s="20">
        <v>48.88</v>
      </c>
      <c r="L72" s="20">
        <v>4.8879999999999999</v>
      </c>
      <c r="M72" s="20" t="s">
        <v>420</v>
      </c>
      <c r="N72" s="20"/>
      <c r="O72" s="19">
        <v>1.1881418628579401</v>
      </c>
      <c r="P72" s="20">
        <f t="shared" si="1"/>
        <v>11.8814186285794</v>
      </c>
    </row>
    <row r="73" spans="1:16" ht="24" x14ac:dyDescent="0.2">
      <c r="A73" s="25">
        <v>70</v>
      </c>
      <c r="B73" s="20" t="s">
        <v>413</v>
      </c>
      <c r="C73" s="20" t="s">
        <v>421</v>
      </c>
      <c r="D73" s="20" t="s">
        <v>292</v>
      </c>
      <c r="E73" s="20" t="s">
        <v>299</v>
      </c>
      <c r="F73" s="20"/>
      <c r="G73" s="20" t="s">
        <v>422</v>
      </c>
      <c r="H73" s="25">
        <v>20</v>
      </c>
      <c r="I73" s="20" t="s">
        <v>382</v>
      </c>
      <c r="J73" s="20" t="s">
        <v>416</v>
      </c>
      <c r="K73" s="20">
        <v>94.6</v>
      </c>
      <c r="L73" s="20">
        <v>4.7300000000000004</v>
      </c>
      <c r="M73" s="20" t="s">
        <v>417</v>
      </c>
      <c r="N73" s="20"/>
      <c r="O73" s="19">
        <v>1.1881418628579401</v>
      </c>
      <c r="P73" s="20">
        <f t="shared" si="1"/>
        <v>23.7628372571588</v>
      </c>
    </row>
    <row r="74" spans="1:16" ht="60" x14ac:dyDescent="0.2">
      <c r="A74" s="25">
        <v>71</v>
      </c>
      <c r="B74" s="20" t="s">
        <v>423</v>
      </c>
      <c r="C74" s="20" t="s">
        <v>424</v>
      </c>
      <c r="D74" s="20" t="s">
        <v>19</v>
      </c>
      <c r="E74" s="20" t="s">
        <v>425</v>
      </c>
      <c r="F74" s="20" t="s">
        <v>426</v>
      </c>
      <c r="G74" s="20" t="s">
        <v>427</v>
      </c>
      <c r="H74" s="25">
        <v>1</v>
      </c>
      <c r="I74" s="20" t="s">
        <v>96</v>
      </c>
      <c r="J74" s="20" t="s">
        <v>428</v>
      </c>
      <c r="K74" s="20">
        <v>26.7</v>
      </c>
      <c r="L74" s="20">
        <v>26.7</v>
      </c>
      <c r="M74" s="20" t="s">
        <v>429</v>
      </c>
      <c r="N74" s="20"/>
      <c r="O74" s="19">
        <v>18.54</v>
      </c>
      <c r="P74" s="20">
        <f t="shared" si="1"/>
        <v>18.54</v>
      </c>
    </row>
    <row r="75" spans="1:16" ht="48" x14ac:dyDescent="0.2">
      <c r="A75" s="25">
        <v>72</v>
      </c>
      <c r="B75" s="20" t="s">
        <v>423</v>
      </c>
      <c r="C75" s="20" t="s">
        <v>430</v>
      </c>
      <c r="D75" s="20" t="s">
        <v>19</v>
      </c>
      <c r="E75" s="20" t="s">
        <v>431</v>
      </c>
      <c r="F75" s="20" t="s">
        <v>432</v>
      </c>
      <c r="G75" s="20" t="s">
        <v>433</v>
      </c>
      <c r="H75" s="25">
        <v>1</v>
      </c>
      <c r="I75" s="20" t="s">
        <v>96</v>
      </c>
      <c r="J75" s="20" t="s">
        <v>428</v>
      </c>
      <c r="K75" s="20">
        <v>46.2</v>
      </c>
      <c r="L75" s="20">
        <v>46.2</v>
      </c>
      <c r="M75" s="20" t="s">
        <v>434</v>
      </c>
      <c r="N75" s="20"/>
      <c r="O75" s="19">
        <v>31.518000000000001</v>
      </c>
      <c r="P75" s="20">
        <f t="shared" si="1"/>
        <v>31.518000000000001</v>
      </c>
    </row>
    <row r="76" spans="1:16" ht="24" x14ac:dyDescent="0.2">
      <c r="A76" s="25">
        <v>73</v>
      </c>
      <c r="B76" s="20" t="s">
        <v>435</v>
      </c>
      <c r="C76" s="20" t="s">
        <v>436</v>
      </c>
      <c r="D76" s="20" t="s">
        <v>49</v>
      </c>
      <c r="E76" s="20" t="s">
        <v>437</v>
      </c>
      <c r="F76" s="20" t="s">
        <v>437</v>
      </c>
      <c r="G76" s="20" t="s">
        <v>438</v>
      </c>
      <c r="H76" s="25">
        <v>36</v>
      </c>
      <c r="I76" s="20" t="s">
        <v>382</v>
      </c>
      <c r="J76" s="20" t="s">
        <v>439</v>
      </c>
      <c r="K76" s="20">
        <v>32.409999999999997</v>
      </c>
      <c r="L76" s="20">
        <v>0.90027777777777795</v>
      </c>
      <c r="M76" s="20" t="s">
        <v>440</v>
      </c>
      <c r="N76" s="20"/>
      <c r="O76" s="19">
        <v>0.421484901728371</v>
      </c>
      <c r="P76" s="20">
        <f t="shared" si="1"/>
        <v>15.173456462221401</v>
      </c>
    </row>
    <row r="77" spans="1:16" ht="24" x14ac:dyDescent="0.2">
      <c r="A77" s="25">
        <v>74</v>
      </c>
      <c r="B77" s="20" t="s">
        <v>441</v>
      </c>
      <c r="C77" s="20" t="s">
        <v>442</v>
      </c>
      <c r="D77" s="20" t="s">
        <v>19</v>
      </c>
      <c r="E77" s="20" t="s">
        <v>443</v>
      </c>
      <c r="F77" s="20" t="s">
        <v>444</v>
      </c>
      <c r="G77" s="20" t="s">
        <v>445</v>
      </c>
      <c r="H77" s="25">
        <v>1</v>
      </c>
      <c r="I77" s="20" t="s">
        <v>96</v>
      </c>
      <c r="J77" s="20" t="s">
        <v>446</v>
      </c>
      <c r="K77" s="20">
        <v>222</v>
      </c>
      <c r="L77" s="20">
        <v>222</v>
      </c>
      <c r="M77" s="20" t="s">
        <v>447</v>
      </c>
      <c r="N77" s="20"/>
      <c r="O77" s="19">
        <v>202</v>
      </c>
      <c r="P77" s="20">
        <f t="shared" si="1"/>
        <v>202</v>
      </c>
    </row>
    <row r="78" spans="1:16" ht="24" x14ac:dyDescent="0.2">
      <c r="A78" s="25">
        <v>75</v>
      </c>
      <c r="B78" s="20" t="s">
        <v>448</v>
      </c>
      <c r="C78" s="20" t="s">
        <v>449</v>
      </c>
      <c r="D78" s="20" t="s">
        <v>49</v>
      </c>
      <c r="E78" s="20" t="s">
        <v>129</v>
      </c>
      <c r="F78" s="20"/>
      <c r="G78" s="20" t="s">
        <v>450</v>
      </c>
      <c r="H78" s="25">
        <v>24</v>
      </c>
      <c r="I78" s="20" t="s">
        <v>44</v>
      </c>
      <c r="J78" s="20" t="s">
        <v>451</v>
      </c>
      <c r="K78" s="20">
        <v>29.38</v>
      </c>
      <c r="L78" s="20">
        <v>1.22416666666667</v>
      </c>
      <c r="M78" s="20" t="s">
        <v>452</v>
      </c>
      <c r="N78" s="20" t="s">
        <v>25</v>
      </c>
      <c r="O78" s="19">
        <v>1.22416666666667</v>
      </c>
      <c r="P78" s="20">
        <f t="shared" si="1"/>
        <v>29.380000000000098</v>
      </c>
    </row>
    <row r="79" spans="1:16" ht="36" x14ac:dyDescent="0.2">
      <c r="A79" s="25">
        <v>76</v>
      </c>
      <c r="B79" s="20" t="s">
        <v>453</v>
      </c>
      <c r="C79" s="20" t="s">
        <v>454</v>
      </c>
      <c r="D79" s="20" t="s">
        <v>57</v>
      </c>
      <c r="E79" s="20" t="s">
        <v>455</v>
      </c>
      <c r="F79" s="20"/>
      <c r="G79" s="20" t="s">
        <v>456</v>
      </c>
      <c r="H79" s="25">
        <v>6</v>
      </c>
      <c r="I79" s="20" t="s">
        <v>457</v>
      </c>
      <c r="J79" s="20" t="s">
        <v>458</v>
      </c>
      <c r="K79" s="20">
        <v>41.68</v>
      </c>
      <c r="L79" s="20">
        <v>6.9466666666666699</v>
      </c>
      <c r="M79" s="20" t="s">
        <v>459</v>
      </c>
      <c r="N79" s="20" t="s">
        <v>25</v>
      </c>
      <c r="O79" s="19">
        <v>3.86</v>
      </c>
      <c r="P79" s="20">
        <f t="shared" si="1"/>
        <v>23.16</v>
      </c>
    </row>
    <row r="80" spans="1:16" ht="60" x14ac:dyDescent="0.2">
      <c r="A80" s="25">
        <v>77</v>
      </c>
      <c r="B80" s="20" t="s">
        <v>453</v>
      </c>
      <c r="C80" s="20" t="s">
        <v>460</v>
      </c>
      <c r="D80" s="20" t="s">
        <v>57</v>
      </c>
      <c r="E80" s="20" t="s">
        <v>461</v>
      </c>
      <c r="F80" s="20"/>
      <c r="G80" s="20" t="s">
        <v>462</v>
      </c>
      <c r="H80" s="25">
        <v>1</v>
      </c>
      <c r="I80" s="20" t="s">
        <v>463</v>
      </c>
      <c r="J80" s="20" t="s">
        <v>458</v>
      </c>
      <c r="K80" s="20">
        <v>48.03</v>
      </c>
      <c r="L80" s="20">
        <v>48.03</v>
      </c>
      <c r="M80" s="20" t="s">
        <v>464</v>
      </c>
      <c r="N80" s="20" t="s">
        <v>25</v>
      </c>
      <c r="O80" s="19">
        <v>28.235199999999999</v>
      </c>
      <c r="P80" s="20">
        <f t="shared" si="1"/>
        <v>28.235199999999999</v>
      </c>
    </row>
    <row r="81" spans="1:16" ht="36" x14ac:dyDescent="0.2">
      <c r="A81" s="25">
        <v>78</v>
      </c>
      <c r="B81" s="20" t="s">
        <v>453</v>
      </c>
      <c r="C81" s="20" t="s">
        <v>465</v>
      </c>
      <c r="D81" s="20" t="s">
        <v>57</v>
      </c>
      <c r="E81" s="20" t="s">
        <v>466</v>
      </c>
      <c r="F81" s="20"/>
      <c r="G81" s="20" t="s">
        <v>59</v>
      </c>
      <c r="H81" s="25">
        <v>1</v>
      </c>
      <c r="I81" s="20" t="s">
        <v>467</v>
      </c>
      <c r="J81" s="20" t="s">
        <v>468</v>
      </c>
      <c r="K81" s="20">
        <v>48</v>
      </c>
      <c r="L81" s="20">
        <v>48</v>
      </c>
      <c r="M81" s="20" t="s">
        <v>469</v>
      </c>
      <c r="N81" s="20" t="s">
        <v>25</v>
      </c>
      <c r="O81" s="19">
        <v>48</v>
      </c>
      <c r="P81" s="20">
        <f t="shared" si="1"/>
        <v>48</v>
      </c>
    </row>
    <row r="82" spans="1:16" ht="48" x14ac:dyDescent="0.2">
      <c r="A82" s="25">
        <v>79</v>
      </c>
      <c r="B82" s="20" t="s">
        <v>470</v>
      </c>
      <c r="C82" s="20" t="s">
        <v>471</v>
      </c>
      <c r="D82" s="20" t="s">
        <v>292</v>
      </c>
      <c r="E82" s="20" t="s">
        <v>472</v>
      </c>
      <c r="F82" s="20"/>
      <c r="G82" s="20" t="s">
        <v>473</v>
      </c>
      <c r="H82" s="25">
        <v>14</v>
      </c>
      <c r="I82" s="20" t="s">
        <v>474</v>
      </c>
      <c r="J82" s="20" t="s">
        <v>475</v>
      </c>
      <c r="K82" s="20">
        <v>48.86</v>
      </c>
      <c r="L82" s="20">
        <v>3.49</v>
      </c>
      <c r="M82" s="20" t="s">
        <v>476</v>
      </c>
      <c r="N82" s="20"/>
      <c r="O82" s="19">
        <v>2.34</v>
      </c>
      <c r="P82" s="20">
        <f t="shared" si="1"/>
        <v>32.76</v>
      </c>
    </row>
    <row r="83" spans="1:16" ht="48" x14ac:dyDescent="0.2">
      <c r="A83" s="25">
        <v>80</v>
      </c>
      <c r="B83" s="20" t="s">
        <v>477</v>
      </c>
      <c r="C83" s="20" t="s">
        <v>478</v>
      </c>
      <c r="D83" s="20" t="s">
        <v>49</v>
      </c>
      <c r="E83" s="20" t="s">
        <v>479</v>
      </c>
      <c r="F83" s="20"/>
      <c r="G83" s="20" t="s">
        <v>480</v>
      </c>
      <c r="H83" s="25">
        <v>7</v>
      </c>
      <c r="I83" s="20" t="s">
        <v>151</v>
      </c>
      <c r="J83" s="20" t="s">
        <v>481</v>
      </c>
      <c r="K83" s="20">
        <v>37.39</v>
      </c>
      <c r="L83" s="20">
        <v>5.3414285714285699</v>
      </c>
      <c r="M83" s="20" t="s">
        <v>482</v>
      </c>
      <c r="N83" s="20" t="s">
        <v>85</v>
      </c>
      <c r="O83" s="19">
        <v>5.3414285714285699</v>
      </c>
      <c r="P83" s="20">
        <f t="shared" si="1"/>
        <v>37.39</v>
      </c>
    </row>
    <row r="84" spans="1:16" ht="36" x14ac:dyDescent="0.2">
      <c r="A84" s="25">
        <v>81</v>
      </c>
      <c r="B84" s="20" t="s">
        <v>477</v>
      </c>
      <c r="C84" s="20" t="s">
        <v>483</v>
      </c>
      <c r="D84" s="20" t="s">
        <v>49</v>
      </c>
      <c r="E84" s="20" t="s">
        <v>479</v>
      </c>
      <c r="F84" s="20"/>
      <c r="G84" s="20" t="s">
        <v>484</v>
      </c>
      <c r="H84" s="25">
        <v>14</v>
      </c>
      <c r="I84" s="20" t="s">
        <v>354</v>
      </c>
      <c r="J84" s="20" t="s">
        <v>485</v>
      </c>
      <c r="K84" s="20">
        <v>68</v>
      </c>
      <c r="L84" s="20">
        <v>4.8571428571428603</v>
      </c>
      <c r="M84" s="20" t="s">
        <v>486</v>
      </c>
      <c r="N84" s="20" t="s">
        <v>25</v>
      </c>
      <c r="O84" s="19">
        <v>4.8571428571428603</v>
      </c>
      <c r="P84" s="20">
        <f t="shared" si="1"/>
        <v>68</v>
      </c>
    </row>
    <row r="85" spans="1:16" ht="48" x14ac:dyDescent="0.2">
      <c r="A85" s="25">
        <v>82</v>
      </c>
      <c r="B85" s="20" t="s">
        <v>487</v>
      </c>
      <c r="C85" s="20" t="s">
        <v>488</v>
      </c>
      <c r="D85" s="20" t="s">
        <v>489</v>
      </c>
      <c r="E85" s="20" t="s">
        <v>490</v>
      </c>
      <c r="F85" s="20" t="s">
        <v>490</v>
      </c>
      <c r="G85" s="20" t="s">
        <v>491</v>
      </c>
      <c r="H85" s="25">
        <v>1</v>
      </c>
      <c r="I85" s="20" t="s">
        <v>233</v>
      </c>
      <c r="J85" s="20" t="s">
        <v>492</v>
      </c>
      <c r="K85" s="20">
        <v>13.5</v>
      </c>
      <c r="L85" s="20">
        <v>13.5</v>
      </c>
      <c r="M85" s="20" t="s">
        <v>493</v>
      </c>
      <c r="N85" s="20"/>
      <c r="O85" s="19">
        <v>8.23</v>
      </c>
      <c r="P85" s="20">
        <f t="shared" si="1"/>
        <v>8.23</v>
      </c>
    </row>
    <row r="86" spans="1:16" ht="24" x14ac:dyDescent="0.2">
      <c r="A86" s="25">
        <v>83</v>
      </c>
      <c r="B86" s="20" t="s">
        <v>494</v>
      </c>
      <c r="C86" s="20" t="s">
        <v>495</v>
      </c>
      <c r="D86" s="20" t="s">
        <v>35</v>
      </c>
      <c r="E86" s="20" t="s">
        <v>129</v>
      </c>
      <c r="F86" s="20" t="s">
        <v>129</v>
      </c>
      <c r="G86" s="20" t="s">
        <v>130</v>
      </c>
      <c r="H86" s="25">
        <v>100</v>
      </c>
      <c r="I86" s="20" t="s">
        <v>139</v>
      </c>
      <c r="J86" s="20" t="s">
        <v>496</v>
      </c>
      <c r="K86" s="20">
        <v>1.85</v>
      </c>
      <c r="L86" s="20">
        <v>1.8499999999999999E-2</v>
      </c>
      <c r="M86" s="20" t="s">
        <v>497</v>
      </c>
      <c r="N86" s="20"/>
      <c r="O86" s="19">
        <v>1.8499999999999999E-2</v>
      </c>
      <c r="P86" s="20">
        <f t="shared" si="1"/>
        <v>1.85</v>
      </c>
    </row>
    <row r="87" spans="1:16" ht="24" x14ac:dyDescent="0.2">
      <c r="A87" s="25">
        <v>84</v>
      </c>
      <c r="B87" s="20" t="s">
        <v>494</v>
      </c>
      <c r="C87" s="20" t="s">
        <v>498</v>
      </c>
      <c r="D87" s="20" t="s">
        <v>35</v>
      </c>
      <c r="E87" s="20" t="s">
        <v>499</v>
      </c>
      <c r="F87" s="20" t="s">
        <v>499</v>
      </c>
      <c r="G87" s="20" t="s">
        <v>500</v>
      </c>
      <c r="H87" s="25">
        <v>100</v>
      </c>
      <c r="I87" s="20" t="s">
        <v>501</v>
      </c>
      <c r="J87" s="20" t="s">
        <v>502</v>
      </c>
      <c r="K87" s="20">
        <v>4.8</v>
      </c>
      <c r="L87" s="20">
        <v>4.8000000000000001E-2</v>
      </c>
      <c r="M87" s="20" t="s">
        <v>503</v>
      </c>
      <c r="N87" s="20"/>
      <c r="O87" s="19">
        <v>1.8499999999999999E-2</v>
      </c>
      <c r="P87" s="20">
        <f t="shared" si="1"/>
        <v>1.85</v>
      </c>
    </row>
    <row r="88" spans="1:16" ht="24" x14ac:dyDescent="0.2">
      <c r="A88" s="25">
        <v>85</v>
      </c>
      <c r="B88" s="20" t="s">
        <v>504</v>
      </c>
      <c r="C88" s="20" t="s">
        <v>505</v>
      </c>
      <c r="D88" s="20" t="s">
        <v>506</v>
      </c>
      <c r="E88" s="20" t="s">
        <v>507</v>
      </c>
      <c r="F88" s="20"/>
      <c r="G88" s="20" t="s">
        <v>508</v>
      </c>
      <c r="H88" s="25">
        <v>1</v>
      </c>
      <c r="I88" s="20" t="s">
        <v>509</v>
      </c>
      <c r="J88" s="20" t="s">
        <v>510</v>
      </c>
      <c r="K88" s="20">
        <v>11.77</v>
      </c>
      <c r="L88" s="20">
        <v>11.77</v>
      </c>
      <c r="M88" s="20" t="s">
        <v>511</v>
      </c>
      <c r="N88" s="20" t="s">
        <v>25</v>
      </c>
      <c r="O88" s="19">
        <v>11.77</v>
      </c>
      <c r="P88" s="20">
        <f t="shared" si="1"/>
        <v>11.77</v>
      </c>
    </row>
    <row r="89" spans="1:16" ht="48" x14ac:dyDescent="0.2">
      <c r="A89" s="25">
        <v>86</v>
      </c>
      <c r="B89" s="20" t="s">
        <v>512</v>
      </c>
      <c r="C89" s="20" t="s">
        <v>513</v>
      </c>
      <c r="D89" s="20" t="s">
        <v>19</v>
      </c>
      <c r="E89" s="20" t="s">
        <v>514</v>
      </c>
      <c r="F89" s="20" t="s">
        <v>515</v>
      </c>
      <c r="G89" s="20" t="s">
        <v>516</v>
      </c>
      <c r="H89" s="25">
        <v>1</v>
      </c>
      <c r="I89" s="20" t="s">
        <v>517</v>
      </c>
      <c r="J89" s="20" t="s">
        <v>518</v>
      </c>
      <c r="K89" s="20">
        <v>98.8</v>
      </c>
      <c r="L89" s="20">
        <v>98.8</v>
      </c>
      <c r="M89" s="20" t="s">
        <v>519</v>
      </c>
      <c r="N89" s="20" t="s">
        <v>25</v>
      </c>
      <c r="O89" s="19">
        <v>54.440000000000197</v>
      </c>
      <c r="P89" s="20">
        <f t="shared" si="1"/>
        <v>54.440000000000197</v>
      </c>
    </row>
    <row r="90" spans="1:16" ht="48" x14ac:dyDescent="0.2">
      <c r="A90" s="25">
        <v>87</v>
      </c>
      <c r="B90" s="20" t="s">
        <v>520</v>
      </c>
      <c r="C90" s="20" t="s">
        <v>521</v>
      </c>
      <c r="D90" s="20" t="s">
        <v>321</v>
      </c>
      <c r="E90" s="20" t="s">
        <v>522</v>
      </c>
      <c r="F90" s="20" t="s">
        <v>522</v>
      </c>
      <c r="G90" s="20" t="s">
        <v>523</v>
      </c>
      <c r="H90" s="25">
        <v>10</v>
      </c>
      <c r="I90" s="20" t="s">
        <v>524</v>
      </c>
      <c r="J90" s="20" t="s">
        <v>311</v>
      </c>
      <c r="K90" s="20">
        <v>49</v>
      </c>
      <c r="L90" s="20">
        <v>4.9000000000000004</v>
      </c>
      <c r="M90" s="20" t="s">
        <v>525</v>
      </c>
      <c r="N90" s="20"/>
      <c r="O90" s="19">
        <v>4.9000000000000004</v>
      </c>
      <c r="P90" s="20">
        <f t="shared" si="1"/>
        <v>49</v>
      </c>
    </row>
    <row r="91" spans="1:16" ht="24" x14ac:dyDescent="0.2">
      <c r="A91" s="25">
        <v>88</v>
      </c>
      <c r="B91" s="20" t="s">
        <v>526</v>
      </c>
      <c r="C91" s="20" t="s">
        <v>527</v>
      </c>
      <c r="D91" s="20" t="s">
        <v>393</v>
      </c>
      <c r="E91" s="20" t="s">
        <v>528</v>
      </c>
      <c r="F91" s="20"/>
      <c r="G91" s="20" t="s">
        <v>529</v>
      </c>
      <c r="H91" s="25">
        <v>1</v>
      </c>
      <c r="I91" s="20" t="s">
        <v>530</v>
      </c>
      <c r="J91" s="20" t="s">
        <v>531</v>
      </c>
      <c r="K91" s="20">
        <v>22.7</v>
      </c>
      <c r="L91" s="20">
        <v>22.7</v>
      </c>
      <c r="M91" s="20" t="s">
        <v>532</v>
      </c>
      <c r="N91" s="20"/>
      <c r="O91" s="19">
        <v>7.8</v>
      </c>
      <c r="P91" s="20">
        <f t="shared" si="1"/>
        <v>7.8</v>
      </c>
    </row>
    <row r="92" spans="1:16" ht="24" x14ac:dyDescent="0.2">
      <c r="A92" s="25">
        <v>89</v>
      </c>
      <c r="B92" s="20" t="s">
        <v>526</v>
      </c>
      <c r="C92" s="20" t="s">
        <v>533</v>
      </c>
      <c r="D92" s="20" t="s">
        <v>19</v>
      </c>
      <c r="E92" s="20" t="s">
        <v>534</v>
      </c>
      <c r="F92" s="20" t="s">
        <v>534</v>
      </c>
      <c r="G92" s="20" t="s">
        <v>535</v>
      </c>
      <c r="H92" s="25">
        <v>1</v>
      </c>
      <c r="I92" s="20" t="s">
        <v>268</v>
      </c>
      <c r="J92" s="20" t="s">
        <v>536</v>
      </c>
      <c r="K92" s="20">
        <v>97</v>
      </c>
      <c r="L92" s="20">
        <v>97</v>
      </c>
      <c r="M92" s="20" t="s">
        <v>537</v>
      </c>
      <c r="N92" s="20"/>
      <c r="O92" s="19">
        <v>33.04</v>
      </c>
      <c r="P92" s="20">
        <f t="shared" si="1"/>
        <v>33.04</v>
      </c>
    </row>
    <row r="93" spans="1:16" ht="24" x14ac:dyDescent="0.2">
      <c r="A93" s="25">
        <v>90</v>
      </c>
      <c r="B93" s="20" t="s">
        <v>526</v>
      </c>
      <c r="C93" s="20" t="s">
        <v>538</v>
      </c>
      <c r="D93" s="20" t="s">
        <v>393</v>
      </c>
      <c r="E93" s="20" t="s">
        <v>528</v>
      </c>
      <c r="F93" s="20" t="s">
        <v>528</v>
      </c>
      <c r="G93" s="20" t="s">
        <v>539</v>
      </c>
      <c r="H93" s="25">
        <v>1</v>
      </c>
      <c r="I93" s="20" t="s">
        <v>540</v>
      </c>
      <c r="J93" s="20" t="s">
        <v>531</v>
      </c>
      <c r="K93" s="20">
        <v>22.7</v>
      </c>
      <c r="L93" s="20">
        <v>22.7</v>
      </c>
      <c r="M93" s="20" t="s">
        <v>532</v>
      </c>
      <c r="N93" s="20"/>
      <c r="O93" s="19">
        <v>7.8</v>
      </c>
      <c r="P93" s="20">
        <f t="shared" si="1"/>
        <v>7.8</v>
      </c>
    </row>
    <row r="94" spans="1:16" ht="24" x14ac:dyDescent="0.2">
      <c r="A94" s="25">
        <v>91</v>
      </c>
      <c r="B94" s="20" t="s">
        <v>526</v>
      </c>
      <c r="C94" s="20" t="s">
        <v>541</v>
      </c>
      <c r="D94" s="20" t="s">
        <v>393</v>
      </c>
      <c r="E94" s="20" t="s">
        <v>534</v>
      </c>
      <c r="F94" s="20" t="s">
        <v>534</v>
      </c>
      <c r="G94" s="20" t="s">
        <v>542</v>
      </c>
      <c r="H94" s="25">
        <v>1</v>
      </c>
      <c r="I94" s="20" t="s">
        <v>540</v>
      </c>
      <c r="J94" s="20" t="s">
        <v>531</v>
      </c>
      <c r="K94" s="20">
        <v>119.76</v>
      </c>
      <c r="L94" s="20">
        <v>119.76</v>
      </c>
      <c r="M94" s="20" t="s">
        <v>543</v>
      </c>
      <c r="N94" s="20"/>
      <c r="O94" s="19">
        <v>33.04</v>
      </c>
      <c r="P94" s="20">
        <f t="shared" si="1"/>
        <v>33.04</v>
      </c>
    </row>
    <row r="95" spans="1:16" ht="24" x14ac:dyDescent="0.2">
      <c r="A95" s="25">
        <v>92</v>
      </c>
      <c r="B95" s="20" t="s">
        <v>544</v>
      </c>
      <c r="C95" s="20" t="s">
        <v>545</v>
      </c>
      <c r="D95" s="20" t="s">
        <v>321</v>
      </c>
      <c r="E95" s="20" t="s">
        <v>299</v>
      </c>
      <c r="F95" s="20" t="s">
        <v>299</v>
      </c>
      <c r="G95" s="20" t="s">
        <v>546</v>
      </c>
      <c r="H95" s="25">
        <v>8</v>
      </c>
      <c r="I95" s="20" t="s">
        <v>547</v>
      </c>
      <c r="J95" s="20" t="s">
        <v>548</v>
      </c>
      <c r="K95" s="20">
        <v>8.43</v>
      </c>
      <c r="L95" s="20">
        <v>1.05375</v>
      </c>
      <c r="M95" s="20" t="s">
        <v>549</v>
      </c>
      <c r="N95" s="20"/>
      <c r="O95" s="19">
        <v>1.05375</v>
      </c>
      <c r="P95" s="20">
        <f t="shared" si="1"/>
        <v>8.43</v>
      </c>
    </row>
    <row r="96" spans="1:16" ht="48" x14ac:dyDescent="0.2">
      <c r="A96" s="25">
        <v>93</v>
      </c>
      <c r="B96" s="20" t="s">
        <v>550</v>
      </c>
      <c r="C96" s="20" t="s">
        <v>551</v>
      </c>
      <c r="D96" s="20" t="s">
        <v>148</v>
      </c>
      <c r="E96" s="20" t="s">
        <v>552</v>
      </c>
      <c r="F96" s="20"/>
      <c r="G96" s="20" t="s">
        <v>553</v>
      </c>
      <c r="H96" s="25">
        <v>14</v>
      </c>
      <c r="I96" s="20" t="s">
        <v>554</v>
      </c>
      <c r="J96" s="20" t="s">
        <v>555</v>
      </c>
      <c r="K96" s="20">
        <v>108.06</v>
      </c>
      <c r="L96" s="20">
        <v>7.7185714285714297</v>
      </c>
      <c r="M96" s="20" t="s">
        <v>556</v>
      </c>
      <c r="N96" s="20" t="s">
        <v>25</v>
      </c>
      <c r="O96" s="19">
        <v>6.68</v>
      </c>
      <c r="P96" s="20">
        <f t="shared" si="1"/>
        <v>93.52</v>
      </c>
    </row>
    <row r="97" spans="1:16" ht="24" x14ac:dyDescent="0.2">
      <c r="A97" s="25">
        <v>94</v>
      </c>
      <c r="B97" s="20" t="s">
        <v>557</v>
      </c>
      <c r="C97" s="20" t="s">
        <v>558</v>
      </c>
      <c r="D97" s="20" t="s">
        <v>136</v>
      </c>
      <c r="E97" s="20" t="s">
        <v>559</v>
      </c>
      <c r="F97" s="20" t="s">
        <v>560</v>
      </c>
      <c r="G97" s="20" t="s">
        <v>561</v>
      </c>
      <c r="H97" s="25">
        <v>24</v>
      </c>
      <c r="I97" s="20" t="s">
        <v>562</v>
      </c>
      <c r="J97" s="20" t="s">
        <v>563</v>
      </c>
      <c r="K97" s="20">
        <v>24</v>
      </c>
      <c r="L97" s="20">
        <v>1</v>
      </c>
      <c r="M97" s="20" t="s">
        <v>564</v>
      </c>
      <c r="N97" s="20"/>
      <c r="O97" s="19">
        <v>0.75900000000000001</v>
      </c>
      <c r="P97" s="20">
        <f t="shared" si="1"/>
        <v>18.216000000000001</v>
      </c>
    </row>
    <row r="98" spans="1:16" ht="36" x14ac:dyDescent="0.2">
      <c r="A98" s="25">
        <v>95</v>
      </c>
      <c r="B98" s="20" t="s">
        <v>565</v>
      </c>
      <c r="C98" s="20" t="s">
        <v>566</v>
      </c>
      <c r="D98" s="20" t="s">
        <v>57</v>
      </c>
      <c r="E98" s="20" t="s">
        <v>567</v>
      </c>
      <c r="F98" s="20"/>
      <c r="G98" s="20" t="s">
        <v>568</v>
      </c>
      <c r="H98" s="25">
        <v>1</v>
      </c>
      <c r="I98" s="20" t="s">
        <v>569</v>
      </c>
      <c r="J98" s="20" t="s">
        <v>570</v>
      </c>
      <c r="K98" s="20">
        <v>72.58</v>
      </c>
      <c r="L98" s="20">
        <v>72.58</v>
      </c>
      <c r="M98" s="20" t="s">
        <v>571</v>
      </c>
      <c r="N98" s="20" t="s">
        <v>25</v>
      </c>
      <c r="O98" s="19">
        <v>72.58</v>
      </c>
      <c r="P98" s="20">
        <f t="shared" si="1"/>
        <v>72.58</v>
      </c>
    </row>
    <row r="99" spans="1:16" ht="36" x14ac:dyDescent="0.2">
      <c r="A99" s="25">
        <v>96</v>
      </c>
      <c r="B99" s="20" t="s">
        <v>565</v>
      </c>
      <c r="C99" s="20" t="s">
        <v>572</v>
      </c>
      <c r="D99" s="20" t="s">
        <v>57</v>
      </c>
      <c r="E99" s="20" t="s">
        <v>573</v>
      </c>
      <c r="F99" s="20"/>
      <c r="G99" s="20" t="s">
        <v>59</v>
      </c>
      <c r="H99" s="25">
        <v>1</v>
      </c>
      <c r="I99" s="20" t="s">
        <v>569</v>
      </c>
      <c r="J99" s="20" t="s">
        <v>570</v>
      </c>
      <c r="K99" s="20">
        <v>94.73</v>
      </c>
      <c r="L99" s="20">
        <v>94.73</v>
      </c>
      <c r="M99" s="20" t="s">
        <v>571</v>
      </c>
      <c r="N99" s="20" t="s">
        <v>25</v>
      </c>
      <c r="O99" s="19">
        <v>94.73</v>
      </c>
      <c r="P99" s="20">
        <f t="shared" si="1"/>
        <v>94.73</v>
      </c>
    </row>
    <row r="100" spans="1:16" ht="36" x14ac:dyDescent="0.2">
      <c r="A100" s="25">
        <v>97</v>
      </c>
      <c r="B100" s="20" t="s">
        <v>565</v>
      </c>
      <c r="C100" s="20" t="s">
        <v>574</v>
      </c>
      <c r="D100" s="20" t="s">
        <v>57</v>
      </c>
      <c r="E100" s="20" t="s">
        <v>575</v>
      </c>
      <c r="F100" s="20"/>
      <c r="G100" s="20" t="s">
        <v>59</v>
      </c>
      <c r="H100" s="25">
        <v>1</v>
      </c>
      <c r="I100" s="20" t="s">
        <v>569</v>
      </c>
      <c r="J100" s="20" t="s">
        <v>570</v>
      </c>
      <c r="K100" s="20">
        <v>116.48</v>
      </c>
      <c r="L100" s="20">
        <v>116.48</v>
      </c>
      <c r="M100" s="20" t="s">
        <v>571</v>
      </c>
      <c r="N100" s="20" t="s">
        <v>25</v>
      </c>
      <c r="O100" s="19">
        <v>116.48</v>
      </c>
      <c r="P100" s="20">
        <f t="shared" si="1"/>
        <v>116.48</v>
      </c>
    </row>
    <row r="101" spans="1:16" ht="36" x14ac:dyDescent="0.2">
      <c r="A101" s="25">
        <v>98</v>
      </c>
      <c r="B101" s="20" t="s">
        <v>565</v>
      </c>
      <c r="C101" s="20" t="s">
        <v>576</v>
      </c>
      <c r="D101" s="20" t="s">
        <v>57</v>
      </c>
      <c r="E101" s="20" t="s">
        <v>577</v>
      </c>
      <c r="F101" s="20"/>
      <c r="G101" s="20" t="s">
        <v>578</v>
      </c>
      <c r="H101" s="25">
        <v>1</v>
      </c>
      <c r="I101" s="20" t="s">
        <v>569</v>
      </c>
      <c r="J101" s="20" t="s">
        <v>579</v>
      </c>
      <c r="K101" s="20">
        <v>38.200000000000003</v>
      </c>
      <c r="L101" s="20">
        <v>38.200000000000003</v>
      </c>
      <c r="M101" s="20" t="s">
        <v>580</v>
      </c>
      <c r="N101" s="20" t="s">
        <v>25</v>
      </c>
      <c r="O101" s="19">
        <v>38.200000000000003</v>
      </c>
      <c r="P101" s="20">
        <f t="shared" si="1"/>
        <v>38.200000000000003</v>
      </c>
    </row>
    <row r="102" spans="1:16" ht="24" x14ac:dyDescent="0.2">
      <c r="A102" s="25">
        <v>99</v>
      </c>
      <c r="B102" s="20" t="s">
        <v>581</v>
      </c>
      <c r="C102" s="20" t="s">
        <v>582</v>
      </c>
      <c r="D102" s="20" t="s">
        <v>49</v>
      </c>
      <c r="E102" s="20" t="s">
        <v>560</v>
      </c>
      <c r="F102" s="20"/>
      <c r="G102" s="20" t="s">
        <v>583</v>
      </c>
      <c r="H102" s="25">
        <v>48</v>
      </c>
      <c r="I102" s="20" t="s">
        <v>474</v>
      </c>
      <c r="J102" s="20" t="s">
        <v>584</v>
      </c>
      <c r="K102" s="20">
        <v>72.150000000000006</v>
      </c>
      <c r="L102" s="20">
        <v>1.503125</v>
      </c>
      <c r="M102" s="20" t="s">
        <v>585</v>
      </c>
      <c r="N102" s="20" t="s">
        <v>25</v>
      </c>
      <c r="O102" s="19">
        <v>1.503125</v>
      </c>
      <c r="P102" s="20">
        <f t="shared" si="1"/>
        <v>72.150000000000006</v>
      </c>
    </row>
    <row r="103" spans="1:16" ht="48" x14ac:dyDescent="0.2">
      <c r="A103" s="25">
        <v>100</v>
      </c>
      <c r="B103" s="20" t="s">
        <v>586</v>
      </c>
      <c r="C103" s="20" t="s">
        <v>587</v>
      </c>
      <c r="D103" s="20" t="s">
        <v>19</v>
      </c>
      <c r="E103" s="20" t="s">
        <v>588</v>
      </c>
      <c r="F103" s="20"/>
      <c r="G103" s="20" t="s">
        <v>59</v>
      </c>
      <c r="H103" s="25">
        <v>1</v>
      </c>
      <c r="I103" s="20" t="s">
        <v>589</v>
      </c>
      <c r="J103" s="20" t="s">
        <v>590</v>
      </c>
      <c r="K103" s="20">
        <v>3951.95</v>
      </c>
      <c r="L103" s="20">
        <v>3951.95</v>
      </c>
      <c r="M103" s="20" t="s">
        <v>591</v>
      </c>
      <c r="N103" s="20" t="s">
        <v>25</v>
      </c>
      <c r="O103" s="19">
        <v>3503.7</v>
      </c>
      <c r="P103" s="20">
        <f t="shared" si="1"/>
        <v>3503.7</v>
      </c>
    </row>
    <row r="104" spans="1:16" ht="36" x14ac:dyDescent="0.2">
      <c r="A104" s="25">
        <v>101</v>
      </c>
      <c r="B104" s="20" t="s">
        <v>592</v>
      </c>
      <c r="C104" s="20" t="s">
        <v>593</v>
      </c>
      <c r="D104" s="20" t="s">
        <v>35</v>
      </c>
      <c r="E104" s="20" t="s">
        <v>594</v>
      </c>
      <c r="F104" s="20" t="s">
        <v>594</v>
      </c>
      <c r="G104" s="20" t="s">
        <v>595</v>
      </c>
      <c r="H104" s="25">
        <v>40</v>
      </c>
      <c r="I104" s="20" t="s">
        <v>596</v>
      </c>
      <c r="J104" s="20" t="s">
        <v>597</v>
      </c>
      <c r="K104" s="20">
        <v>47.6</v>
      </c>
      <c r="L104" s="20">
        <v>1.19</v>
      </c>
      <c r="M104" s="20" t="s">
        <v>598</v>
      </c>
      <c r="N104" s="20"/>
      <c r="O104" s="19">
        <v>1.1399999999999999</v>
      </c>
      <c r="P104" s="20">
        <f t="shared" si="1"/>
        <v>45.6</v>
      </c>
    </row>
    <row r="105" spans="1:16" ht="36" x14ac:dyDescent="0.2">
      <c r="A105" s="25">
        <v>102</v>
      </c>
      <c r="B105" s="20" t="s">
        <v>592</v>
      </c>
      <c r="C105" s="20" t="s">
        <v>599</v>
      </c>
      <c r="D105" s="20" t="s">
        <v>35</v>
      </c>
      <c r="E105" s="20" t="s">
        <v>594</v>
      </c>
      <c r="F105" s="20" t="s">
        <v>594</v>
      </c>
      <c r="G105" s="20" t="s">
        <v>600</v>
      </c>
      <c r="H105" s="25">
        <v>24</v>
      </c>
      <c r="I105" s="20" t="s">
        <v>596</v>
      </c>
      <c r="J105" s="20" t="s">
        <v>597</v>
      </c>
      <c r="K105" s="20">
        <v>28.56</v>
      </c>
      <c r="L105" s="20">
        <v>1.19</v>
      </c>
      <c r="M105" s="20" t="s">
        <v>598</v>
      </c>
      <c r="N105" s="20"/>
      <c r="O105" s="19">
        <v>1.1399999999999999</v>
      </c>
      <c r="P105" s="20">
        <f t="shared" si="1"/>
        <v>27.36</v>
      </c>
    </row>
    <row r="106" spans="1:16" ht="36" x14ac:dyDescent="0.2">
      <c r="A106" s="25">
        <v>103</v>
      </c>
      <c r="B106" s="20" t="s">
        <v>592</v>
      </c>
      <c r="C106" s="20" t="s">
        <v>601</v>
      </c>
      <c r="D106" s="20" t="s">
        <v>49</v>
      </c>
      <c r="E106" s="20" t="s">
        <v>594</v>
      </c>
      <c r="F106" s="20"/>
      <c r="G106" s="20" t="s">
        <v>602</v>
      </c>
      <c r="H106" s="25">
        <v>20</v>
      </c>
      <c r="I106" s="20" t="s">
        <v>596</v>
      </c>
      <c r="J106" s="20" t="s">
        <v>597</v>
      </c>
      <c r="K106" s="20">
        <v>23.8</v>
      </c>
      <c r="L106" s="20">
        <v>1.19</v>
      </c>
      <c r="M106" s="20" t="s">
        <v>598</v>
      </c>
      <c r="N106" s="20"/>
      <c r="O106" s="19">
        <v>1.1399999999999999</v>
      </c>
      <c r="P106" s="20">
        <f t="shared" si="1"/>
        <v>22.8</v>
      </c>
    </row>
    <row r="107" spans="1:16" ht="24" x14ac:dyDescent="0.2">
      <c r="A107" s="25">
        <v>104</v>
      </c>
      <c r="B107" s="20" t="s">
        <v>603</v>
      </c>
      <c r="C107" s="20" t="s">
        <v>604</v>
      </c>
      <c r="D107" s="20" t="s">
        <v>19</v>
      </c>
      <c r="E107" s="20" t="s">
        <v>605</v>
      </c>
      <c r="F107" s="20" t="s">
        <v>605</v>
      </c>
      <c r="G107" s="20" t="s">
        <v>606</v>
      </c>
      <c r="H107" s="25">
        <v>1</v>
      </c>
      <c r="I107" s="20" t="s">
        <v>607</v>
      </c>
      <c r="J107" s="20" t="s">
        <v>608</v>
      </c>
      <c r="K107" s="20">
        <v>183</v>
      </c>
      <c r="L107" s="20">
        <v>183</v>
      </c>
      <c r="M107" s="20" t="s">
        <v>609</v>
      </c>
      <c r="N107" s="20"/>
      <c r="O107" s="19">
        <v>183</v>
      </c>
      <c r="P107" s="20">
        <f t="shared" si="1"/>
        <v>183</v>
      </c>
    </row>
    <row r="108" spans="1:16" ht="36" x14ac:dyDescent="0.2">
      <c r="A108" s="25">
        <v>105</v>
      </c>
      <c r="B108" s="20" t="s">
        <v>610</v>
      </c>
      <c r="C108" s="20" t="s">
        <v>611</v>
      </c>
      <c r="D108" s="20" t="s">
        <v>19</v>
      </c>
      <c r="E108" s="20" t="s">
        <v>612</v>
      </c>
      <c r="F108" s="20" t="s">
        <v>612</v>
      </c>
      <c r="G108" s="20" t="s">
        <v>613</v>
      </c>
      <c r="H108" s="25">
        <v>1</v>
      </c>
      <c r="I108" s="20" t="s">
        <v>614</v>
      </c>
      <c r="J108" s="20" t="s">
        <v>615</v>
      </c>
      <c r="K108" s="20">
        <v>84.95</v>
      </c>
      <c r="L108" s="20">
        <v>84.95</v>
      </c>
      <c r="M108" s="20" t="s">
        <v>616</v>
      </c>
      <c r="N108" s="20" t="s">
        <v>85</v>
      </c>
      <c r="O108" s="19">
        <v>84.95</v>
      </c>
      <c r="P108" s="20">
        <f t="shared" si="1"/>
        <v>84.95</v>
      </c>
    </row>
    <row r="109" spans="1:16" ht="36" x14ac:dyDescent="0.2">
      <c r="A109" s="25">
        <v>106</v>
      </c>
      <c r="B109" s="20" t="s">
        <v>610</v>
      </c>
      <c r="C109" s="20" t="s">
        <v>617</v>
      </c>
      <c r="D109" s="20" t="s">
        <v>19</v>
      </c>
      <c r="E109" s="20" t="s">
        <v>618</v>
      </c>
      <c r="F109" s="20" t="s">
        <v>619</v>
      </c>
      <c r="G109" s="20" t="s">
        <v>620</v>
      </c>
      <c r="H109" s="25">
        <v>1</v>
      </c>
      <c r="I109" s="20" t="s">
        <v>621</v>
      </c>
      <c r="J109" s="20" t="s">
        <v>622</v>
      </c>
      <c r="K109" s="20">
        <v>29.19</v>
      </c>
      <c r="L109" s="20">
        <v>29.19</v>
      </c>
      <c r="M109" s="20" t="s">
        <v>623</v>
      </c>
      <c r="N109" s="20"/>
      <c r="O109" s="19">
        <v>23.8</v>
      </c>
      <c r="P109" s="20">
        <f t="shared" si="1"/>
        <v>23.8</v>
      </c>
    </row>
    <row r="110" spans="1:16" ht="96" x14ac:dyDescent="0.2">
      <c r="A110" s="25">
        <v>107</v>
      </c>
      <c r="B110" s="20" t="s">
        <v>624</v>
      </c>
      <c r="C110" s="20" t="s">
        <v>625</v>
      </c>
      <c r="D110" s="20" t="s">
        <v>19</v>
      </c>
      <c r="E110" s="20" t="s">
        <v>626</v>
      </c>
      <c r="F110" s="20"/>
      <c r="G110" s="20" t="s">
        <v>627</v>
      </c>
      <c r="H110" s="25">
        <v>1</v>
      </c>
      <c r="I110" s="20" t="s">
        <v>628</v>
      </c>
      <c r="J110" s="20" t="s">
        <v>629</v>
      </c>
      <c r="K110" s="20">
        <v>45.16</v>
      </c>
      <c r="L110" s="20">
        <v>45.16</v>
      </c>
      <c r="M110" s="20" t="s">
        <v>630</v>
      </c>
      <c r="N110" s="20" t="s">
        <v>25</v>
      </c>
      <c r="O110" s="19">
        <v>9.44</v>
      </c>
      <c r="P110" s="20">
        <f t="shared" si="1"/>
        <v>9.44</v>
      </c>
    </row>
    <row r="111" spans="1:16" ht="36" x14ac:dyDescent="0.2">
      <c r="A111" s="25">
        <v>108</v>
      </c>
      <c r="B111" s="20" t="s">
        <v>624</v>
      </c>
      <c r="C111" s="20" t="s">
        <v>631</v>
      </c>
      <c r="D111" s="20" t="s">
        <v>19</v>
      </c>
      <c r="E111" s="20" t="s">
        <v>632</v>
      </c>
      <c r="F111" s="20"/>
      <c r="G111" s="20" t="s">
        <v>633</v>
      </c>
      <c r="H111" s="25">
        <v>1</v>
      </c>
      <c r="I111" s="20" t="s">
        <v>634</v>
      </c>
      <c r="J111" s="20" t="s">
        <v>635</v>
      </c>
      <c r="K111" s="20">
        <v>35.11</v>
      </c>
      <c r="L111" s="20">
        <v>35.11</v>
      </c>
      <c r="M111" s="20" t="s">
        <v>636</v>
      </c>
      <c r="N111" s="20"/>
      <c r="O111" s="19">
        <v>9.44</v>
      </c>
      <c r="P111" s="20">
        <f t="shared" si="1"/>
        <v>9.44</v>
      </c>
    </row>
    <row r="112" spans="1:16" ht="24" x14ac:dyDescent="0.2">
      <c r="A112" s="25">
        <v>109</v>
      </c>
      <c r="B112" s="20" t="s">
        <v>637</v>
      </c>
      <c r="C112" s="20" t="s">
        <v>638</v>
      </c>
      <c r="D112" s="20" t="s">
        <v>639</v>
      </c>
      <c r="E112" s="20" t="s">
        <v>640</v>
      </c>
      <c r="F112" s="20" t="s">
        <v>640</v>
      </c>
      <c r="G112" s="20" t="s">
        <v>641</v>
      </c>
      <c r="H112" s="25">
        <v>1</v>
      </c>
      <c r="I112" s="20" t="s">
        <v>642</v>
      </c>
      <c r="J112" s="20" t="s">
        <v>643</v>
      </c>
      <c r="K112" s="20">
        <v>12.7</v>
      </c>
      <c r="L112" s="20">
        <v>12.7</v>
      </c>
      <c r="M112" s="20" t="s">
        <v>644</v>
      </c>
      <c r="N112" s="20"/>
      <c r="O112" s="19">
        <v>11.400566075698</v>
      </c>
      <c r="P112" s="20">
        <f t="shared" si="1"/>
        <v>11.400566075698</v>
      </c>
    </row>
    <row r="113" spans="1:16" ht="24" x14ac:dyDescent="0.2">
      <c r="A113" s="25">
        <v>110</v>
      </c>
      <c r="B113" s="20" t="s">
        <v>637</v>
      </c>
      <c r="C113" s="20" t="s">
        <v>645</v>
      </c>
      <c r="D113" s="20" t="s">
        <v>639</v>
      </c>
      <c r="E113" s="20" t="s">
        <v>646</v>
      </c>
      <c r="F113" s="20" t="s">
        <v>646</v>
      </c>
      <c r="G113" s="20" t="s">
        <v>647</v>
      </c>
      <c r="H113" s="25">
        <v>1</v>
      </c>
      <c r="I113" s="20" t="s">
        <v>642</v>
      </c>
      <c r="J113" s="20" t="s">
        <v>643</v>
      </c>
      <c r="K113" s="20">
        <v>19.8</v>
      </c>
      <c r="L113" s="20">
        <v>19.8</v>
      </c>
      <c r="M113" s="20" t="s">
        <v>648</v>
      </c>
      <c r="N113" s="20"/>
      <c r="O113" s="19">
        <v>19.3809623286865</v>
      </c>
      <c r="P113" s="20">
        <f t="shared" si="1"/>
        <v>19.3809623286865</v>
      </c>
    </row>
    <row r="114" spans="1:16" ht="36" x14ac:dyDescent="0.2">
      <c r="A114" s="25">
        <v>111</v>
      </c>
      <c r="B114" s="20" t="s">
        <v>637</v>
      </c>
      <c r="C114" s="20" t="s">
        <v>649</v>
      </c>
      <c r="D114" s="20" t="s">
        <v>19</v>
      </c>
      <c r="E114" s="20" t="s">
        <v>650</v>
      </c>
      <c r="F114" s="20"/>
      <c r="G114" s="20" t="s">
        <v>651</v>
      </c>
      <c r="H114" s="25">
        <v>1</v>
      </c>
      <c r="I114" s="20" t="s">
        <v>652</v>
      </c>
      <c r="J114" s="20" t="s">
        <v>653</v>
      </c>
      <c r="K114" s="20">
        <v>11.98</v>
      </c>
      <c r="L114" s="20">
        <v>11.98</v>
      </c>
      <c r="M114" s="20" t="s">
        <v>654</v>
      </c>
      <c r="N114" s="20"/>
      <c r="O114" s="19">
        <v>6.7062153386458601</v>
      </c>
      <c r="P114" s="20">
        <f t="shared" si="1"/>
        <v>6.7062153386458601</v>
      </c>
    </row>
    <row r="115" spans="1:16" ht="36" x14ac:dyDescent="0.2">
      <c r="A115" s="25">
        <v>112</v>
      </c>
      <c r="B115" s="20" t="s">
        <v>655</v>
      </c>
      <c r="C115" s="20" t="s">
        <v>656</v>
      </c>
      <c r="D115" s="20" t="s">
        <v>19</v>
      </c>
      <c r="E115" s="20" t="s">
        <v>657</v>
      </c>
      <c r="F115" s="20"/>
      <c r="G115" s="20" t="s">
        <v>658</v>
      </c>
      <c r="H115" s="25">
        <v>1</v>
      </c>
      <c r="I115" s="20" t="s">
        <v>96</v>
      </c>
      <c r="J115" s="20" t="s">
        <v>659</v>
      </c>
      <c r="K115" s="20">
        <v>180</v>
      </c>
      <c r="L115" s="20">
        <v>180</v>
      </c>
      <c r="M115" s="20" t="s">
        <v>660</v>
      </c>
      <c r="N115" s="20" t="s">
        <v>85</v>
      </c>
      <c r="O115" s="19">
        <v>180</v>
      </c>
      <c r="P115" s="20">
        <f t="shared" si="1"/>
        <v>180</v>
      </c>
    </row>
    <row r="116" spans="1:16" ht="48" x14ac:dyDescent="0.2">
      <c r="A116" s="25">
        <v>113</v>
      </c>
      <c r="B116" s="20" t="s">
        <v>661</v>
      </c>
      <c r="C116" s="20" t="s">
        <v>662</v>
      </c>
      <c r="D116" s="20" t="s">
        <v>19</v>
      </c>
      <c r="E116" s="20" t="s">
        <v>663</v>
      </c>
      <c r="F116" s="20"/>
      <c r="G116" s="20" t="s">
        <v>664</v>
      </c>
      <c r="H116" s="25">
        <v>1</v>
      </c>
      <c r="I116" s="20" t="s">
        <v>665</v>
      </c>
      <c r="J116" s="20" t="s">
        <v>666</v>
      </c>
      <c r="K116" s="20">
        <v>7680</v>
      </c>
      <c r="L116" s="20">
        <v>7680</v>
      </c>
      <c r="M116" s="20" t="s">
        <v>667</v>
      </c>
      <c r="N116" s="20" t="s">
        <v>85</v>
      </c>
      <c r="O116" s="19">
        <v>7680</v>
      </c>
      <c r="P116" s="20">
        <f t="shared" si="1"/>
        <v>7680</v>
      </c>
    </row>
    <row r="117" spans="1:16" ht="24" x14ac:dyDescent="0.2">
      <c r="A117" s="25">
        <v>114</v>
      </c>
      <c r="B117" s="20" t="s">
        <v>668</v>
      </c>
      <c r="C117" s="20" t="s">
        <v>669</v>
      </c>
      <c r="D117" s="20" t="s">
        <v>19</v>
      </c>
      <c r="E117" s="20" t="s">
        <v>594</v>
      </c>
      <c r="F117" s="20" t="s">
        <v>594</v>
      </c>
      <c r="G117" s="20" t="s">
        <v>670</v>
      </c>
      <c r="H117" s="25">
        <v>1</v>
      </c>
      <c r="I117" s="20" t="s">
        <v>671</v>
      </c>
      <c r="J117" s="20" t="s">
        <v>672</v>
      </c>
      <c r="K117" s="20">
        <v>63.62</v>
      </c>
      <c r="L117" s="20">
        <v>63.62</v>
      </c>
      <c r="M117" s="20" t="s">
        <v>673</v>
      </c>
      <c r="N117" s="20"/>
      <c r="O117" s="19">
        <v>37.619999999999997</v>
      </c>
      <c r="P117" s="20">
        <f t="shared" si="1"/>
        <v>37.619999999999997</v>
      </c>
    </row>
    <row r="118" spans="1:16" ht="24" x14ac:dyDescent="0.2">
      <c r="A118" s="25">
        <v>115</v>
      </c>
      <c r="B118" s="20" t="s">
        <v>674</v>
      </c>
      <c r="C118" s="20" t="s">
        <v>675</v>
      </c>
      <c r="D118" s="20" t="s">
        <v>19</v>
      </c>
      <c r="E118" s="20" t="s">
        <v>342</v>
      </c>
      <c r="F118" s="20" t="s">
        <v>342</v>
      </c>
      <c r="G118" s="20" t="s">
        <v>676</v>
      </c>
      <c r="H118" s="25">
        <v>1</v>
      </c>
      <c r="I118" s="20" t="s">
        <v>677</v>
      </c>
      <c r="J118" s="20" t="s">
        <v>678</v>
      </c>
      <c r="K118" s="20">
        <v>33.799999999999997</v>
      </c>
      <c r="L118" s="20">
        <v>33.799999999999997</v>
      </c>
      <c r="M118" s="20" t="s">
        <v>679</v>
      </c>
      <c r="N118" s="20"/>
      <c r="O118" s="19">
        <v>13.9</v>
      </c>
      <c r="P118" s="20">
        <f t="shared" si="1"/>
        <v>13.9</v>
      </c>
    </row>
    <row r="119" spans="1:16" ht="36" x14ac:dyDescent="0.2">
      <c r="A119" s="25">
        <v>116</v>
      </c>
      <c r="B119" s="20" t="s">
        <v>674</v>
      </c>
      <c r="C119" s="20" t="s">
        <v>680</v>
      </c>
      <c r="D119" s="20" t="s">
        <v>639</v>
      </c>
      <c r="E119" s="20" t="s">
        <v>681</v>
      </c>
      <c r="F119" s="20" t="s">
        <v>681</v>
      </c>
      <c r="G119" s="20" t="s">
        <v>682</v>
      </c>
      <c r="H119" s="25">
        <v>1</v>
      </c>
      <c r="I119" s="20" t="s">
        <v>683</v>
      </c>
      <c r="J119" s="20" t="s">
        <v>684</v>
      </c>
      <c r="K119" s="20">
        <v>9</v>
      </c>
      <c r="L119" s="20">
        <v>9</v>
      </c>
      <c r="M119" s="20" t="s">
        <v>685</v>
      </c>
      <c r="N119" s="20"/>
      <c r="O119" s="19">
        <v>7.8</v>
      </c>
      <c r="P119" s="20">
        <f t="shared" si="1"/>
        <v>7.8</v>
      </c>
    </row>
    <row r="120" spans="1:16" ht="24" x14ac:dyDescent="0.2">
      <c r="A120" s="25">
        <v>117</v>
      </c>
      <c r="B120" s="20" t="s">
        <v>674</v>
      </c>
      <c r="C120" s="20" t="s">
        <v>686</v>
      </c>
      <c r="D120" s="20" t="s">
        <v>19</v>
      </c>
      <c r="E120" s="20" t="s">
        <v>681</v>
      </c>
      <c r="F120" s="20" t="s">
        <v>681</v>
      </c>
      <c r="G120" s="20" t="s">
        <v>687</v>
      </c>
      <c r="H120" s="25">
        <v>1</v>
      </c>
      <c r="I120" s="20" t="s">
        <v>688</v>
      </c>
      <c r="J120" s="20" t="s">
        <v>678</v>
      </c>
      <c r="K120" s="20">
        <v>7.8</v>
      </c>
      <c r="L120" s="20">
        <v>7.8</v>
      </c>
      <c r="M120" s="20" t="s">
        <v>689</v>
      </c>
      <c r="N120" s="20"/>
      <c r="O120" s="19">
        <v>7.8</v>
      </c>
      <c r="P120" s="20">
        <f t="shared" si="1"/>
        <v>7.8</v>
      </c>
    </row>
    <row r="121" spans="1:16" ht="60" x14ac:dyDescent="0.2">
      <c r="A121" s="25">
        <v>118</v>
      </c>
      <c r="B121" s="20" t="s">
        <v>690</v>
      </c>
      <c r="C121" s="20" t="s">
        <v>691</v>
      </c>
      <c r="D121" s="20" t="s">
        <v>19</v>
      </c>
      <c r="E121" s="20" t="s">
        <v>692</v>
      </c>
      <c r="F121" s="20"/>
      <c r="G121" s="20" t="s">
        <v>693</v>
      </c>
      <c r="H121" s="25">
        <v>1</v>
      </c>
      <c r="I121" s="20" t="s">
        <v>694</v>
      </c>
      <c r="J121" s="20" t="s">
        <v>695</v>
      </c>
      <c r="K121" s="20">
        <v>154.6</v>
      </c>
      <c r="L121" s="20">
        <v>154.6</v>
      </c>
      <c r="M121" s="20" t="s">
        <v>696</v>
      </c>
      <c r="N121" s="20" t="s">
        <v>25</v>
      </c>
      <c r="O121" s="19">
        <v>46.87</v>
      </c>
      <c r="P121" s="20">
        <f t="shared" si="1"/>
        <v>46.87</v>
      </c>
    </row>
    <row r="122" spans="1:16" ht="24" x14ac:dyDescent="0.2">
      <c r="A122" s="25">
        <v>119</v>
      </c>
      <c r="B122" s="20" t="s">
        <v>697</v>
      </c>
      <c r="C122" s="20" t="s">
        <v>698</v>
      </c>
      <c r="D122" s="20" t="s">
        <v>57</v>
      </c>
      <c r="E122" s="20" t="s">
        <v>699</v>
      </c>
      <c r="F122" s="20"/>
      <c r="G122" s="20" t="s">
        <v>700</v>
      </c>
      <c r="H122" s="25">
        <v>10</v>
      </c>
      <c r="I122" s="20" t="s">
        <v>701</v>
      </c>
      <c r="J122" s="20" t="s">
        <v>702</v>
      </c>
      <c r="K122" s="20">
        <v>315.2</v>
      </c>
      <c r="L122" s="20">
        <v>31.52</v>
      </c>
      <c r="M122" s="20" t="s">
        <v>703</v>
      </c>
      <c r="N122" s="20" t="s">
        <v>85</v>
      </c>
      <c r="O122" s="19">
        <v>31.52</v>
      </c>
      <c r="P122" s="20">
        <f t="shared" si="1"/>
        <v>315.2</v>
      </c>
    </row>
    <row r="123" spans="1:16" ht="24" x14ac:dyDescent="0.2">
      <c r="A123" s="25">
        <v>120</v>
      </c>
      <c r="B123" s="20" t="s">
        <v>697</v>
      </c>
      <c r="C123" s="20" t="s">
        <v>704</v>
      </c>
      <c r="D123" s="20" t="s">
        <v>57</v>
      </c>
      <c r="E123" s="20" t="s">
        <v>705</v>
      </c>
      <c r="F123" s="20"/>
      <c r="G123" s="20" t="s">
        <v>706</v>
      </c>
      <c r="H123" s="25">
        <v>10</v>
      </c>
      <c r="I123" s="20" t="s">
        <v>707</v>
      </c>
      <c r="J123" s="20" t="s">
        <v>708</v>
      </c>
      <c r="K123" s="20">
        <v>79.8</v>
      </c>
      <c r="L123" s="20">
        <v>7.98</v>
      </c>
      <c r="M123" s="20" t="s">
        <v>709</v>
      </c>
      <c r="N123" s="20" t="s">
        <v>25</v>
      </c>
      <c r="O123" s="19">
        <v>3.88</v>
      </c>
      <c r="P123" s="20">
        <f t="shared" si="1"/>
        <v>38.799999999999997</v>
      </c>
    </row>
    <row r="124" spans="1:16" ht="24" x14ac:dyDescent="0.2">
      <c r="A124" s="25">
        <v>121</v>
      </c>
      <c r="B124" s="20" t="s">
        <v>697</v>
      </c>
      <c r="C124" s="20" t="s">
        <v>710</v>
      </c>
      <c r="D124" s="20" t="s">
        <v>307</v>
      </c>
      <c r="E124" s="20" t="s">
        <v>711</v>
      </c>
      <c r="F124" s="20" t="s">
        <v>711</v>
      </c>
      <c r="G124" s="20" t="s">
        <v>712</v>
      </c>
      <c r="H124" s="25">
        <v>10</v>
      </c>
      <c r="I124" s="20" t="s">
        <v>701</v>
      </c>
      <c r="J124" s="20" t="s">
        <v>702</v>
      </c>
      <c r="K124" s="20">
        <v>441.5</v>
      </c>
      <c r="L124" s="20">
        <v>44.15</v>
      </c>
      <c r="M124" s="20" t="s">
        <v>713</v>
      </c>
      <c r="N124" s="20" t="s">
        <v>85</v>
      </c>
      <c r="O124" s="19">
        <v>44.15</v>
      </c>
      <c r="P124" s="20">
        <f t="shared" si="1"/>
        <v>441.5</v>
      </c>
    </row>
    <row r="125" spans="1:16" ht="24" x14ac:dyDescent="0.2">
      <c r="A125" s="25">
        <v>122</v>
      </c>
      <c r="B125" s="20" t="s">
        <v>697</v>
      </c>
      <c r="C125" s="20" t="s">
        <v>714</v>
      </c>
      <c r="D125" s="20" t="s">
        <v>57</v>
      </c>
      <c r="E125" s="20" t="s">
        <v>705</v>
      </c>
      <c r="F125" s="20"/>
      <c r="G125" s="20" t="s">
        <v>715</v>
      </c>
      <c r="H125" s="25">
        <v>6</v>
      </c>
      <c r="I125" s="20" t="s">
        <v>707</v>
      </c>
      <c r="J125" s="20" t="s">
        <v>716</v>
      </c>
      <c r="K125" s="20">
        <v>48</v>
      </c>
      <c r="L125" s="20">
        <v>8</v>
      </c>
      <c r="M125" s="20" t="s">
        <v>717</v>
      </c>
      <c r="N125" s="20" t="s">
        <v>25</v>
      </c>
      <c r="O125" s="19">
        <v>3.88</v>
      </c>
      <c r="P125" s="20">
        <f t="shared" si="1"/>
        <v>23.28</v>
      </c>
    </row>
  </sheetData>
  <sortState ref="A4:P128">
    <sortCondition ref="B4"/>
  </sortState>
  <mergeCells count="2">
    <mergeCell ref="A1:B1"/>
    <mergeCell ref="A2:P2"/>
  </mergeCells>
  <phoneticPr fontId="8" type="noConversion"/>
  <pageMargins left="0.39305555555555599" right="0.39305555555555599" top="0.78680555555555598" bottom="0.39305555555555599" header="0.29861111111111099" footer="0.29861111111111099"/>
  <pageSetup paperSize="8" scale="69"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FC1048576"/>
  <sheetViews>
    <sheetView workbookViewId="0">
      <selection activeCell="B4" sqref="B4"/>
    </sheetView>
  </sheetViews>
  <sheetFormatPr defaultColWidth="9" defaultRowHeight="14.25" x14ac:dyDescent="0.2"/>
  <cols>
    <col min="1" max="1" width="5" style="9" customWidth="1"/>
    <col min="2" max="2" width="21" style="8" customWidth="1"/>
    <col min="3" max="3" width="24.25" style="8" customWidth="1"/>
    <col min="4" max="7" width="9" style="8"/>
    <col min="8" max="8" width="9" style="9"/>
    <col min="9" max="16" width="9" style="8"/>
    <col min="17" max="17" width="13.25" style="8" customWidth="1"/>
    <col min="18" max="18" width="14.625" style="8" customWidth="1"/>
    <col min="19" max="16383" width="9" style="8"/>
  </cols>
  <sheetData>
    <row r="1" spans="1:18" x14ac:dyDescent="0.2">
      <c r="A1" s="41" t="s">
        <v>1779</v>
      </c>
      <c r="B1" s="42"/>
    </row>
    <row r="2" spans="1:18" ht="74.099999999999994" customHeight="1" x14ac:dyDescent="0.2">
      <c r="A2" s="43" t="s">
        <v>1719</v>
      </c>
      <c r="B2" s="43"/>
      <c r="C2" s="43"/>
      <c r="D2" s="43"/>
      <c r="E2" s="43"/>
      <c r="F2" s="43"/>
      <c r="G2" s="43"/>
      <c r="H2" s="43"/>
      <c r="I2" s="43"/>
      <c r="J2" s="43"/>
      <c r="K2" s="43"/>
      <c r="L2" s="43"/>
      <c r="M2" s="43"/>
      <c r="N2" s="43"/>
      <c r="O2" s="43"/>
      <c r="P2" s="43"/>
      <c r="Q2" s="43"/>
      <c r="R2" s="43"/>
    </row>
    <row r="3" spans="1:18" s="8" customFormat="1" ht="57.95" customHeight="1" x14ac:dyDescent="0.2">
      <c r="A3" s="6" t="s">
        <v>1</v>
      </c>
      <c r="B3" s="5" t="s">
        <v>2</v>
      </c>
      <c r="C3" s="5" t="s">
        <v>3</v>
      </c>
      <c r="D3" s="5" t="s">
        <v>4</v>
      </c>
      <c r="E3" s="5" t="s">
        <v>5</v>
      </c>
      <c r="F3" s="5" t="s">
        <v>6</v>
      </c>
      <c r="G3" s="5" t="s">
        <v>7</v>
      </c>
      <c r="H3" s="6" t="s">
        <v>8</v>
      </c>
      <c r="I3" s="5" t="s">
        <v>9</v>
      </c>
      <c r="J3" s="5" t="s">
        <v>719</v>
      </c>
      <c r="K3" s="5" t="s">
        <v>10</v>
      </c>
      <c r="L3" s="5" t="s">
        <v>11</v>
      </c>
      <c r="M3" s="5" t="s">
        <v>721</v>
      </c>
      <c r="N3" s="5" t="s">
        <v>1675</v>
      </c>
      <c r="O3" s="5" t="s">
        <v>1676</v>
      </c>
      <c r="P3" s="5" t="s">
        <v>13</v>
      </c>
      <c r="Q3" s="5" t="s">
        <v>722</v>
      </c>
      <c r="R3" s="5" t="s">
        <v>1720</v>
      </c>
    </row>
    <row r="4" spans="1:18" s="8" customFormat="1" ht="63.95" customHeight="1" x14ac:dyDescent="0.2">
      <c r="A4" s="6">
        <v>1</v>
      </c>
      <c r="B4" s="5" t="s">
        <v>1780</v>
      </c>
      <c r="C4" s="5" t="s">
        <v>1721</v>
      </c>
      <c r="D4" s="5" t="s">
        <v>393</v>
      </c>
      <c r="E4" s="5" t="s">
        <v>1722</v>
      </c>
      <c r="F4" s="5" t="s">
        <v>1723</v>
      </c>
      <c r="G4" s="5" t="s">
        <v>1724</v>
      </c>
      <c r="H4" s="6">
        <v>1</v>
      </c>
      <c r="I4" s="5" t="s">
        <v>1725</v>
      </c>
      <c r="J4" s="5" t="s">
        <v>727</v>
      </c>
      <c r="K4" s="5" t="s">
        <v>1706</v>
      </c>
      <c r="L4" s="5">
        <v>23.8</v>
      </c>
      <c r="M4" s="5" t="s">
        <v>1306</v>
      </c>
      <c r="N4" s="5" t="s">
        <v>1683</v>
      </c>
      <c r="O4" s="5"/>
      <c r="P4" s="5" t="s">
        <v>1726</v>
      </c>
      <c r="Q4" s="5" t="s">
        <v>1685</v>
      </c>
      <c r="R4" s="5" t="s">
        <v>1727</v>
      </c>
    </row>
    <row r="5" spans="1:18" s="8" customFormat="1" ht="66" customHeight="1" x14ac:dyDescent="0.2">
      <c r="A5" s="6">
        <v>2</v>
      </c>
      <c r="B5" s="5" t="s">
        <v>1728</v>
      </c>
      <c r="C5" s="5" t="s">
        <v>1729</v>
      </c>
      <c r="D5" s="5" t="s">
        <v>393</v>
      </c>
      <c r="E5" s="5" t="s">
        <v>1705</v>
      </c>
      <c r="F5" s="5" t="s">
        <v>1705</v>
      </c>
      <c r="G5" s="5" t="s">
        <v>1730</v>
      </c>
      <c r="H5" s="6">
        <v>1</v>
      </c>
      <c r="I5" s="5" t="s">
        <v>1731</v>
      </c>
      <c r="J5" s="5" t="s">
        <v>727</v>
      </c>
      <c r="K5" s="5" t="s">
        <v>1706</v>
      </c>
      <c r="L5" s="5">
        <v>23.82</v>
      </c>
      <c r="M5" s="5" t="s">
        <v>1306</v>
      </c>
      <c r="N5" s="5" t="s">
        <v>1683</v>
      </c>
      <c r="O5" s="5"/>
      <c r="P5" s="5" t="s">
        <v>1732</v>
      </c>
      <c r="Q5" s="5" t="s">
        <v>1685</v>
      </c>
      <c r="R5" s="5" t="s">
        <v>1727</v>
      </c>
    </row>
    <row r="6" spans="1:18" s="8" customFormat="1" x14ac:dyDescent="0.2">
      <c r="A6" s="9"/>
      <c r="H6" s="9"/>
    </row>
    <row r="7" spans="1:18" s="8" customFormat="1" x14ac:dyDescent="0.2">
      <c r="A7" s="9"/>
      <c r="H7" s="9"/>
    </row>
    <row r="8" spans="1:18" s="8" customFormat="1" x14ac:dyDescent="0.2">
      <c r="A8" s="9"/>
      <c r="H8" s="9"/>
    </row>
    <row r="9" spans="1:18" s="8" customFormat="1" x14ac:dyDescent="0.2">
      <c r="A9" s="9"/>
      <c r="H9" s="9"/>
    </row>
    <row r="10" spans="1:18" s="8" customFormat="1" x14ac:dyDescent="0.2">
      <c r="A10" s="9"/>
      <c r="H10" s="9"/>
    </row>
    <row r="11" spans="1:18" s="8" customFormat="1" x14ac:dyDescent="0.2">
      <c r="A11" s="9"/>
      <c r="H11" s="9"/>
    </row>
    <row r="12" spans="1:18" s="8" customFormat="1" x14ac:dyDescent="0.2">
      <c r="A12" s="9"/>
      <c r="H12" s="9"/>
    </row>
    <row r="13" spans="1:18" s="8" customFormat="1" x14ac:dyDescent="0.2">
      <c r="A13" s="9"/>
      <c r="H13" s="9"/>
    </row>
    <row r="14" spans="1:18" s="8" customFormat="1" x14ac:dyDescent="0.2">
      <c r="A14" s="9"/>
      <c r="H14" s="9"/>
    </row>
    <row r="1048559" spans="1:8" s="8" customFormat="1" x14ac:dyDescent="0.2">
      <c r="A1048559" s="9"/>
      <c r="H1048559" s="9"/>
    </row>
    <row r="1048560" spans="1:8" s="8" customFormat="1" x14ac:dyDescent="0.2">
      <c r="A1048560" s="9"/>
      <c r="H1048560" s="9"/>
    </row>
    <row r="1048561" spans="1:8" s="8" customFormat="1" x14ac:dyDescent="0.2">
      <c r="A1048561" s="9"/>
      <c r="H1048561" s="9"/>
    </row>
    <row r="1048562" spans="1:8" s="8" customFormat="1" x14ac:dyDescent="0.2">
      <c r="A1048562" s="9"/>
      <c r="H1048562" s="9"/>
    </row>
    <row r="1048563" spans="1:8" s="8" customFormat="1" x14ac:dyDescent="0.2">
      <c r="A1048563" s="9"/>
      <c r="H1048563" s="9"/>
    </row>
    <row r="1048564" spans="1:8" s="8" customFormat="1" x14ac:dyDescent="0.2">
      <c r="A1048564" s="9"/>
      <c r="H1048564" s="9"/>
    </row>
    <row r="1048565" spans="1:8" s="8" customFormat="1" x14ac:dyDescent="0.2">
      <c r="A1048565" s="9"/>
      <c r="H1048565" s="9"/>
    </row>
    <row r="1048566" spans="1:8" s="8" customFormat="1" x14ac:dyDescent="0.2">
      <c r="A1048566" s="9"/>
      <c r="H1048566" s="9"/>
    </row>
    <row r="1048567" spans="1:8" s="8" customFormat="1" x14ac:dyDescent="0.2">
      <c r="A1048567" s="9"/>
      <c r="H1048567" s="9"/>
    </row>
    <row r="1048568" spans="1:8" customFormat="1" x14ac:dyDescent="0.2">
      <c r="A1048568" s="10"/>
      <c r="H1048568" s="10"/>
    </row>
    <row r="1048569" spans="1:8" customFormat="1" x14ac:dyDescent="0.2">
      <c r="A1048569" s="10"/>
      <c r="H1048569" s="10"/>
    </row>
    <row r="1048570" spans="1:8" customFormat="1" x14ac:dyDescent="0.2">
      <c r="A1048570" s="10"/>
      <c r="H1048570" s="10"/>
    </row>
    <row r="1048571" spans="1:8" customFormat="1" x14ac:dyDescent="0.2">
      <c r="A1048571" s="10"/>
      <c r="H1048571" s="10"/>
    </row>
    <row r="1048572" spans="1:8" customFormat="1" x14ac:dyDescent="0.2">
      <c r="A1048572" s="10"/>
      <c r="H1048572" s="10"/>
    </row>
    <row r="1048573" spans="1:8" customFormat="1" x14ac:dyDescent="0.2">
      <c r="A1048573" s="10"/>
      <c r="H1048573" s="10"/>
    </row>
    <row r="1048574" spans="1:8" customFormat="1" x14ac:dyDescent="0.2">
      <c r="A1048574" s="10"/>
      <c r="H1048574" s="10"/>
    </row>
    <row r="1048575" spans="1:8" customFormat="1" x14ac:dyDescent="0.2">
      <c r="A1048575" s="10"/>
      <c r="H1048575" s="10"/>
    </row>
    <row r="1048576" spans="1:8" customFormat="1" x14ac:dyDescent="0.2">
      <c r="A1048576" s="10"/>
      <c r="H1048576" s="10"/>
    </row>
  </sheetData>
  <mergeCells count="2">
    <mergeCell ref="A1:B1"/>
    <mergeCell ref="A2:R2"/>
  </mergeCells>
  <phoneticPr fontId="8" type="noConversion"/>
  <pageMargins left="0.39305555555555599" right="0.39305555555555599" top="1" bottom="0.39305555555555599" header="0.5" footer="0.5"/>
  <pageSetup paperSize="8"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26"/>
  <sheetViews>
    <sheetView tabSelected="1" topLeftCell="A16" workbookViewId="0">
      <selection activeCell="G25" sqref="G25"/>
    </sheetView>
  </sheetViews>
  <sheetFormatPr defaultColWidth="8.625" defaultRowHeight="14.25" x14ac:dyDescent="0.2"/>
  <cols>
    <col min="1" max="1" width="4.75" customWidth="1"/>
    <col min="2" max="2" width="13.5" customWidth="1"/>
    <col min="3" max="3" width="23.25" customWidth="1"/>
    <col min="5" max="5" width="11.625" customWidth="1"/>
    <col min="6" max="6" width="11.75" customWidth="1"/>
    <col min="7" max="7" width="15" customWidth="1"/>
    <col min="8" max="8" width="6.125" customWidth="1"/>
    <col min="9" max="9" width="10.5" customWidth="1"/>
    <col min="11" max="11" width="16.125" customWidth="1"/>
    <col min="13" max="13" width="9.875" customWidth="1"/>
    <col min="14" max="14" width="20" customWidth="1"/>
    <col min="16" max="16" width="8.625" style="17"/>
    <col min="17" max="17" width="8.625" style="18"/>
  </cols>
  <sheetData>
    <row r="1" spans="1:17" x14ac:dyDescent="0.2">
      <c r="A1" s="30" t="s">
        <v>1771</v>
      </c>
      <c r="B1" s="31"/>
    </row>
    <row r="2" spans="1:17" ht="27" x14ac:dyDescent="0.45">
      <c r="A2" s="32" t="s">
        <v>1483</v>
      </c>
      <c r="B2" s="32"/>
      <c r="C2" s="32"/>
      <c r="D2" s="32"/>
      <c r="E2" s="32"/>
      <c r="F2" s="32"/>
      <c r="G2" s="32"/>
      <c r="H2" s="32"/>
      <c r="I2" s="32"/>
      <c r="J2" s="32"/>
      <c r="K2" s="32"/>
      <c r="L2" s="32"/>
      <c r="M2" s="32"/>
      <c r="N2" s="32"/>
      <c r="O2" s="32"/>
      <c r="P2" s="32"/>
      <c r="Q2" s="32"/>
    </row>
    <row r="3" spans="1:17" ht="48" x14ac:dyDescent="0.2">
      <c r="A3" s="16" t="s">
        <v>1</v>
      </c>
      <c r="B3" s="16" t="s">
        <v>2</v>
      </c>
      <c r="C3" s="16" t="s">
        <v>3</v>
      </c>
      <c r="D3" s="16" t="s">
        <v>4</v>
      </c>
      <c r="E3" s="16" t="s">
        <v>5</v>
      </c>
      <c r="F3" s="16" t="s">
        <v>6</v>
      </c>
      <c r="G3" s="16" t="s">
        <v>7</v>
      </c>
      <c r="H3" s="16" t="s">
        <v>8</v>
      </c>
      <c r="I3" s="16" t="s">
        <v>9</v>
      </c>
      <c r="J3" s="16" t="s">
        <v>719</v>
      </c>
      <c r="K3" s="16" t="s">
        <v>10</v>
      </c>
      <c r="L3" s="16" t="s">
        <v>11</v>
      </c>
      <c r="M3" s="16" t="s">
        <v>721</v>
      </c>
      <c r="N3" s="16" t="s">
        <v>722</v>
      </c>
      <c r="O3" s="16" t="s">
        <v>14</v>
      </c>
      <c r="P3" s="19" t="s">
        <v>15</v>
      </c>
      <c r="Q3" s="20" t="s">
        <v>16</v>
      </c>
    </row>
    <row r="4" spans="1:17" ht="36" x14ac:dyDescent="0.2">
      <c r="A4" s="16">
        <v>1</v>
      </c>
      <c r="B4" s="16" t="s">
        <v>1484</v>
      </c>
      <c r="C4" s="16" t="s">
        <v>1485</v>
      </c>
      <c r="D4" s="16" t="s">
        <v>19</v>
      </c>
      <c r="E4" s="16" t="s">
        <v>1486</v>
      </c>
      <c r="F4" s="16" t="s">
        <v>1486</v>
      </c>
      <c r="G4" s="16" t="s">
        <v>1487</v>
      </c>
      <c r="H4" s="16">
        <v>10</v>
      </c>
      <c r="I4" s="16" t="s">
        <v>268</v>
      </c>
      <c r="J4" s="16" t="s">
        <v>727</v>
      </c>
      <c r="K4" s="16" t="s">
        <v>1488</v>
      </c>
      <c r="L4" s="16">
        <v>17.600000000000001</v>
      </c>
      <c r="M4" s="16" t="s">
        <v>1306</v>
      </c>
      <c r="N4" s="16" t="s">
        <v>1164</v>
      </c>
      <c r="O4" s="16"/>
      <c r="P4" s="19">
        <v>1.43</v>
      </c>
      <c r="Q4" s="20">
        <v>14.3</v>
      </c>
    </row>
    <row r="5" spans="1:17" ht="36" x14ac:dyDescent="0.2">
      <c r="A5" s="16">
        <v>2</v>
      </c>
      <c r="B5" s="16" t="s">
        <v>1484</v>
      </c>
      <c r="C5" s="16" t="s">
        <v>1489</v>
      </c>
      <c r="D5" s="16" t="s">
        <v>19</v>
      </c>
      <c r="E5" s="16" t="s">
        <v>1486</v>
      </c>
      <c r="F5" s="16" t="s">
        <v>1486</v>
      </c>
      <c r="G5" s="16" t="s">
        <v>1490</v>
      </c>
      <c r="H5" s="16">
        <v>10</v>
      </c>
      <c r="I5" s="16" t="s">
        <v>268</v>
      </c>
      <c r="J5" s="16" t="s">
        <v>1160</v>
      </c>
      <c r="K5" s="16" t="s">
        <v>1491</v>
      </c>
      <c r="L5" s="16">
        <v>10.5</v>
      </c>
      <c r="M5" s="16" t="s">
        <v>1162</v>
      </c>
      <c r="N5" s="16" t="s">
        <v>1164</v>
      </c>
      <c r="O5" s="16"/>
      <c r="P5" s="19">
        <v>1.43</v>
      </c>
      <c r="Q5" s="20">
        <v>14.3</v>
      </c>
    </row>
    <row r="6" spans="1:17" ht="36" x14ac:dyDescent="0.2">
      <c r="A6" s="16">
        <v>3</v>
      </c>
      <c r="B6" s="16" t="s">
        <v>1484</v>
      </c>
      <c r="C6" s="16" t="s">
        <v>1492</v>
      </c>
      <c r="D6" s="16" t="s">
        <v>19</v>
      </c>
      <c r="E6" s="16" t="s">
        <v>1493</v>
      </c>
      <c r="F6" s="16" t="s">
        <v>1493</v>
      </c>
      <c r="G6" s="16" t="s">
        <v>1494</v>
      </c>
      <c r="H6" s="16">
        <v>10</v>
      </c>
      <c r="I6" s="16" t="s">
        <v>268</v>
      </c>
      <c r="J6" s="16" t="s">
        <v>1160</v>
      </c>
      <c r="K6" s="16" t="s">
        <v>1495</v>
      </c>
      <c r="L6" s="16">
        <v>4.9000000000000004</v>
      </c>
      <c r="M6" s="16" t="s">
        <v>1162</v>
      </c>
      <c r="N6" s="16" t="s">
        <v>1164</v>
      </c>
      <c r="O6" s="16"/>
      <c r="P6" s="19">
        <v>0.84209999999999996</v>
      </c>
      <c r="Q6" s="20">
        <v>8.4209999999999994</v>
      </c>
    </row>
    <row r="7" spans="1:17" ht="36" x14ac:dyDescent="0.2">
      <c r="A7" s="16">
        <v>4</v>
      </c>
      <c r="B7" s="16" t="s">
        <v>1484</v>
      </c>
      <c r="C7" s="16" t="s">
        <v>1496</v>
      </c>
      <c r="D7" s="16" t="s">
        <v>19</v>
      </c>
      <c r="E7" s="16" t="s">
        <v>1486</v>
      </c>
      <c r="F7" s="16" t="s">
        <v>1486</v>
      </c>
      <c r="G7" s="16" t="s">
        <v>1497</v>
      </c>
      <c r="H7" s="16">
        <v>6</v>
      </c>
      <c r="I7" s="16" t="s">
        <v>268</v>
      </c>
      <c r="J7" s="16" t="s">
        <v>727</v>
      </c>
      <c r="K7" s="16" t="s">
        <v>1488</v>
      </c>
      <c r="L7" s="16">
        <v>17.88</v>
      </c>
      <c r="M7" s="16" t="s">
        <v>1306</v>
      </c>
      <c r="N7" s="16" t="s">
        <v>1164</v>
      </c>
      <c r="O7" s="16"/>
      <c r="P7" s="19">
        <v>1.43</v>
      </c>
      <c r="Q7" s="20">
        <v>8.58</v>
      </c>
    </row>
    <row r="8" spans="1:17" ht="36" x14ac:dyDescent="0.2">
      <c r="A8" s="16">
        <v>5</v>
      </c>
      <c r="B8" s="16" t="s">
        <v>1498</v>
      </c>
      <c r="C8" s="16" t="s">
        <v>1499</v>
      </c>
      <c r="D8" s="16" t="s">
        <v>292</v>
      </c>
      <c r="E8" s="16" t="s">
        <v>1500</v>
      </c>
      <c r="F8" s="16" t="s">
        <v>1500</v>
      </c>
      <c r="G8" s="16" t="s">
        <v>1501</v>
      </c>
      <c r="H8" s="16">
        <v>24</v>
      </c>
      <c r="I8" s="16" t="s">
        <v>1502</v>
      </c>
      <c r="J8" s="16" t="s">
        <v>727</v>
      </c>
      <c r="K8" s="16" t="s">
        <v>23</v>
      </c>
      <c r="L8" s="16">
        <v>2.4300000000000002</v>
      </c>
      <c r="M8" s="16" t="s">
        <v>1306</v>
      </c>
      <c r="N8" s="16" t="s">
        <v>1164</v>
      </c>
      <c r="O8" s="16"/>
      <c r="P8" s="19">
        <v>8.91666666666667E-2</v>
      </c>
      <c r="Q8" s="20">
        <v>2.14</v>
      </c>
    </row>
    <row r="9" spans="1:17" ht="36" x14ac:dyDescent="0.2">
      <c r="A9" s="16">
        <v>6</v>
      </c>
      <c r="B9" s="16" t="s">
        <v>1498</v>
      </c>
      <c r="C9" s="16" t="s">
        <v>1503</v>
      </c>
      <c r="D9" s="16" t="s">
        <v>292</v>
      </c>
      <c r="E9" s="16" t="s">
        <v>1500</v>
      </c>
      <c r="F9" s="16" t="s">
        <v>1500</v>
      </c>
      <c r="G9" s="16" t="s">
        <v>1504</v>
      </c>
      <c r="H9" s="16">
        <v>48</v>
      </c>
      <c r="I9" s="16" t="s">
        <v>1502</v>
      </c>
      <c r="J9" s="16" t="s">
        <v>727</v>
      </c>
      <c r="K9" s="16" t="s">
        <v>23</v>
      </c>
      <c r="L9" s="16">
        <v>4.8600000000000003</v>
      </c>
      <c r="M9" s="16" t="s">
        <v>1306</v>
      </c>
      <c r="N9" s="16" t="s">
        <v>1164</v>
      </c>
      <c r="O9" s="16"/>
      <c r="P9" s="19">
        <v>8.91666666666667E-2</v>
      </c>
      <c r="Q9" s="20">
        <v>4.28</v>
      </c>
    </row>
    <row r="10" spans="1:17" ht="36" x14ac:dyDescent="0.2">
      <c r="A10" s="16">
        <v>7</v>
      </c>
      <c r="B10" s="16" t="s">
        <v>1498</v>
      </c>
      <c r="C10" s="16" t="s">
        <v>1505</v>
      </c>
      <c r="D10" s="16" t="s">
        <v>292</v>
      </c>
      <c r="E10" s="16" t="s">
        <v>1500</v>
      </c>
      <c r="F10" s="16" t="s">
        <v>1500</v>
      </c>
      <c r="G10" s="16" t="s">
        <v>1506</v>
      </c>
      <c r="H10" s="16">
        <v>24</v>
      </c>
      <c r="I10" s="16" t="s">
        <v>73</v>
      </c>
      <c r="J10" s="16" t="s">
        <v>727</v>
      </c>
      <c r="K10" s="16" t="s">
        <v>1507</v>
      </c>
      <c r="L10" s="16">
        <v>2.14</v>
      </c>
      <c r="M10" s="16" t="s">
        <v>1306</v>
      </c>
      <c r="N10" s="16" t="s">
        <v>1164</v>
      </c>
      <c r="O10" s="16"/>
      <c r="P10" s="19">
        <v>8.91666666666667E-2</v>
      </c>
      <c r="Q10" s="20">
        <v>2.14</v>
      </c>
    </row>
    <row r="11" spans="1:17" ht="36" x14ac:dyDescent="0.2">
      <c r="A11" s="16">
        <v>8</v>
      </c>
      <c r="B11" s="16" t="s">
        <v>1498</v>
      </c>
      <c r="C11" s="16" t="s">
        <v>1508</v>
      </c>
      <c r="D11" s="16" t="s">
        <v>136</v>
      </c>
      <c r="E11" s="16" t="s">
        <v>1509</v>
      </c>
      <c r="F11" s="16" t="s">
        <v>1509</v>
      </c>
      <c r="G11" s="16" t="s">
        <v>1510</v>
      </c>
      <c r="H11" s="16">
        <v>24</v>
      </c>
      <c r="I11" s="16" t="s">
        <v>382</v>
      </c>
      <c r="J11" s="16" t="s">
        <v>727</v>
      </c>
      <c r="K11" s="16" t="s">
        <v>1511</v>
      </c>
      <c r="L11" s="16">
        <v>4.3</v>
      </c>
      <c r="M11" s="16" t="s">
        <v>1306</v>
      </c>
      <c r="N11" s="16" t="s">
        <v>1164</v>
      </c>
      <c r="O11" s="16"/>
      <c r="P11" s="19">
        <v>8.91666666666667E-2</v>
      </c>
      <c r="Q11" s="20">
        <v>2.14</v>
      </c>
    </row>
    <row r="12" spans="1:17" ht="36" x14ac:dyDescent="0.2">
      <c r="A12" s="16">
        <v>9</v>
      </c>
      <c r="B12" s="16" t="s">
        <v>1498</v>
      </c>
      <c r="C12" s="16" t="s">
        <v>1512</v>
      </c>
      <c r="D12" s="16" t="s">
        <v>292</v>
      </c>
      <c r="E12" s="16" t="s">
        <v>1513</v>
      </c>
      <c r="F12" s="16" t="s">
        <v>1513</v>
      </c>
      <c r="G12" s="16" t="s">
        <v>1514</v>
      </c>
      <c r="H12" s="16">
        <v>36</v>
      </c>
      <c r="I12" s="16" t="s">
        <v>832</v>
      </c>
      <c r="J12" s="16" t="s">
        <v>727</v>
      </c>
      <c r="K12" s="16" t="s">
        <v>833</v>
      </c>
      <c r="L12" s="16">
        <v>16.78</v>
      </c>
      <c r="M12" s="16" t="s">
        <v>1306</v>
      </c>
      <c r="N12" s="16" t="s">
        <v>1164</v>
      </c>
      <c r="O12" s="16"/>
      <c r="P12" s="19">
        <v>0.15158333333333299</v>
      </c>
      <c r="Q12" s="20">
        <v>5.4569999999999901</v>
      </c>
    </row>
    <row r="13" spans="1:17" ht="36" x14ac:dyDescent="0.2">
      <c r="A13" s="16">
        <v>10</v>
      </c>
      <c r="B13" s="16" t="s">
        <v>1498</v>
      </c>
      <c r="C13" s="16" t="s">
        <v>1515</v>
      </c>
      <c r="D13" s="16" t="s">
        <v>292</v>
      </c>
      <c r="E13" s="16" t="s">
        <v>1513</v>
      </c>
      <c r="F13" s="16" t="s">
        <v>1513</v>
      </c>
      <c r="G13" s="16" t="s">
        <v>1516</v>
      </c>
      <c r="H13" s="16">
        <v>48</v>
      </c>
      <c r="I13" s="16" t="s">
        <v>832</v>
      </c>
      <c r="J13" s="16" t="s">
        <v>727</v>
      </c>
      <c r="K13" s="16" t="s">
        <v>833</v>
      </c>
      <c r="L13" s="16">
        <v>22.37</v>
      </c>
      <c r="M13" s="16" t="s">
        <v>1306</v>
      </c>
      <c r="N13" s="16" t="s">
        <v>1164</v>
      </c>
      <c r="O13" s="16"/>
      <c r="P13" s="19">
        <v>0.15158333333333299</v>
      </c>
      <c r="Q13" s="20">
        <v>7.2759999999999803</v>
      </c>
    </row>
    <row r="14" spans="1:17" ht="36" x14ac:dyDescent="0.2">
      <c r="A14" s="16">
        <v>11</v>
      </c>
      <c r="B14" s="16" t="s">
        <v>1517</v>
      </c>
      <c r="C14" s="16" t="s">
        <v>1518</v>
      </c>
      <c r="D14" s="16" t="s">
        <v>19</v>
      </c>
      <c r="E14" s="16" t="s">
        <v>466</v>
      </c>
      <c r="F14" s="16" t="s">
        <v>466</v>
      </c>
      <c r="G14" s="16" t="s">
        <v>1519</v>
      </c>
      <c r="H14" s="16">
        <v>1</v>
      </c>
      <c r="I14" s="16" t="s">
        <v>96</v>
      </c>
      <c r="J14" s="16" t="s">
        <v>727</v>
      </c>
      <c r="K14" s="16" t="s">
        <v>1520</v>
      </c>
      <c r="L14" s="16">
        <v>15.38</v>
      </c>
      <c r="M14" s="16" t="s">
        <v>1306</v>
      </c>
      <c r="N14" s="16" t="s">
        <v>1164</v>
      </c>
      <c r="O14" s="16"/>
      <c r="P14" s="19">
        <v>15.38</v>
      </c>
      <c r="Q14" s="20">
        <v>15.38</v>
      </c>
    </row>
    <row r="15" spans="1:17" ht="36" x14ac:dyDescent="0.2">
      <c r="A15" s="16">
        <v>12</v>
      </c>
      <c r="B15" s="16" t="s">
        <v>1517</v>
      </c>
      <c r="C15" s="16" t="s">
        <v>1521</v>
      </c>
      <c r="D15" s="16" t="s">
        <v>19</v>
      </c>
      <c r="E15" s="16" t="s">
        <v>1522</v>
      </c>
      <c r="F15" s="16" t="s">
        <v>1522</v>
      </c>
      <c r="G15" s="16" t="s">
        <v>1523</v>
      </c>
      <c r="H15" s="16">
        <v>1</v>
      </c>
      <c r="I15" s="16" t="s">
        <v>73</v>
      </c>
      <c r="J15" s="16" t="s">
        <v>727</v>
      </c>
      <c r="K15" s="16" t="s">
        <v>1520</v>
      </c>
      <c r="L15" s="16">
        <v>26.44</v>
      </c>
      <c r="M15" s="16" t="s">
        <v>1306</v>
      </c>
      <c r="N15" s="16" t="s">
        <v>1164</v>
      </c>
      <c r="O15" s="16"/>
      <c r="P15" s="19">
        <v>26.146000000000001</v>
      </c>
      <c r="Q15" s="19">
        <v>26.15</v>
      </c>
    </row>
    <row r="16" spans="1:17" ht="36" x14ac:dyDescent="0.2">
      <c r="A16" s="16">
        <v>13</v>
      </c>
      <c r="B16" s="16" t="s">
        <v>1524</v>
      </c>
      <c r="C16" s="16" t="s">
        <v>1525</v>
      </c>
      <c r="D16" s="16" t="s">
        <v>49</v>
      </c>
      <c r="E16" s="16" t="s">
        <v>1526</v>
      </c>
      <c r="F16" s="16" t="s">
        <v>1526</v>
      </c>
      <c r="G16" s="16" t="s">
        <v>1527</v>
      </c>
      <c r="H16" s="16">
        <v>100</v>
      </c>
      <c r="I16" s="16" t="s">
        <v>562</v>
      </c>
      <c r="J16" s="16" t="s">
        <v>727</v>
      </c>
      <c r="K16" s="16" t="s">
        <v>1528</v>
      </c>
      <c r="L16" s="16">
        <v>119.77</v>
      </c>
      <c r="M16" s="16" t="s">
        <v>1306</v>
      </c>
      <c r="N16" s="16" t="s">
        <v>1164</v>
      </c>
      <c r="O16" s="16" t="s">
        <v>85</v>
      </c>
      <c r="P16" s="19">
        <v>1.1977</v>
      </c>
      <c r="Q16" s="20">
        <v>119.77</v>
      </c>
    </row>
    <row r="17" spans="1:17" ht="48" x14ac:dyDescent="0.2">
      <c r="A17" s="16">
        <v>14</v>
      </c>
      <c r="B17" s="16" t="s">
        <v>1529</v>
      </c>
      <c r="C17" s="16" t="s">
        <v>1530</v>
      </c>
      <c r="D17" s="16" t="s">
        <v>292</v>
      </c>
      <c r="E17" s="16" t="s">
        <v>1531</v>
      </c>
      <c r="F17" s="16"/>
      <c r="G17" s="16" t="s">
        <v>1532</v>
      </c>
      <c r="H17" s="16">
        <v>40</v>
      </c>
      <c r="I17" s="16" t="s">
        <v>562</v>
      </c>
      <c r="J17" s="16" t="s">
        <v>727</v>
      </c>
      <c r="K17" s="16" t="s">
        <v>1533</v>
      </c>
      <c r="L17" s="16">
        <v>39.409999999999997</v>
      </c>
      <c r="M17" s="16" t="s">
        <v>1306</v>
      </c>
      <c r="N17" s="16" t="s">
        <v>1164</v>
      </c>
      <c r="O17" s="16"/>
      <c r="P17" s="19">
        <v>0.81379999999999997</v>
      </c>
      <c r="Q17" s="20">
        <v>32.552</v>
      </c>
    </row>
    <row r="18" spans="1:17" ht="48" x14ac:dyDescent="0.2">
      <c r="A18" s="16">
        <v>15</v>
      </c>
      <c r="B18" s="16" t="s">
        <v>1524</v>
      </c>
      <c r="C18" s="16" t="s">
        <v>1534</v>
      </c>
      <c r="D18" s="16" t="s">
        <v>49</v>
      </c>
      <c r="E18" s="16" t="s">
        <v>1526</v>
      </c>
      <c r="F18" s="16" t="s">
        <v>1526</v>
      </c>
      <c r="G18" s="16" t="s">
        <v>1527</v>
      </c>
      <c r="H18" s="16">
        <v>100</v>
      </c>
      <c r="I18" s="16" t="s">
        <v>1535</v>
      </c>
      <c r="J18" s="16" t="s">
        <v>1160</v>
      </c>
      <c r="K18" s="16" t="s">
        <v>1536</v>
      </c>
      <c r="L18" s="16">
        <v>14.53</v>
      </c>
      <c r="M18" s="16" t="s">
        <v>1162</v>
      </c>
      <c r="N18" s="16" t="s">
        <v>1164</v>
      </c>
      <c r="O18" s="16"/>
      <c r="P18" s="19">
        <v>0.81379999999999997</v>
      </c>
      <c r="Q18" s="20">
        <v>81.38</v>
      </c>
    </row>
    <row r="19" spans="1:17" ht="48" x14ac:dyDescent="0.2">
      <c r="A19" s="16">
        <v>16</v>
      </c>
      <c r="B19" s="16" t="s">
        <v>1524</v>
      </c>
      <c r="C19" s="16" t="s">
        <v>1537</v>
      </c>
      <c r="D19" s="16" t="s">
        <v>49</v>
      </c>
      <c r="E19" s="16" t="s">
        <v>1538</v>
      </c>
      <c r="F19" s="16" t="s">
        <v>1538</v>
      </c>
      <c r="G19" s="16" t="s">
        <v>1539</v>
      </c>
      <c r="H19" s="16">
        <v>36</v>
      </c>
      <c r="I19" s="16" t="s">
        <v>37</v>
      </c>
      <c r="J19" s="16" t="s">
        <v>727</v>
      </c>
      <c r="K19" s="16" t="s">
        <v>1540</v>
      </c>
      <c r="L19" s="16">
        <v>42</v>
      </c>
      <c r="M19" s="16" t="s">
        <v>1306</v>
      </c>
      <c r="N19" s="16" t="s">
        <v>1164</v>
      </c>
      <c r="O19" s="16"/>
      <c r="P19" s="19">
        <v>0.81379999999999997</v>
      </c>
      <c r="Q19" s="20">
        <v>29.296800000000001</v>
      </c>
    </row>
    <row r="20" spans="1:17" ht="84" x14ac:dyDescent="0.2">
      <c r="A20" s="16">
        <v>17</v>
      </c>
      <c r="B20" s="16" t="s">
        <v>1524</v>
      </c>
      <c r="C20" s="16" t="s">
        <v>1541</v>
      </c>
      <c r="D20" s="16" t="s">
        <v>49</v>
      </c>
      <c r="E20" s="16" t="s">
        <v>1542</v>
      </c>
      <c r="F20" s="16"/>
      <c r="G20" s="16" t="s">
        <v>1543</v>
      </c>
      <c r="H20" s="16">
        <v>42</v>
      </c>
      <c r="I20" s="16" t="s">
        <v>1544</v>
      </c>
      <c r="J20" s="16" t="s">
        <v>727</v>
      </c>
      <c r="K20" s="16" t="s">
        <v>1545</v>
      </c>
      <c r="L20" s="16">
        <v>40.15</v>
      </c>
      <c r="M20" s="16" t="s">
        <v>1306</v>
      </c>
      <c r="N20" s="16" t="s">
        <v>1164</v>
      </c>
      <c r="O20" s="16"/>
      <c r="P20" s="19">
        <v>0.81379999999999997</v>
      </c>
      <c r="Q20" s="20">
        <v>34.179600000000001</v>
      </c>
    </row>
    <row r="21" spans="1:17" ht="36" x14ac:dyDescent="0.2">
      <c r="A21" s="16">
        <v>18</v>
      </c>
      <c r="B21" s="16" t="s">
        <v>1546</v>
      </c>
      <c r="C21" s="16" t="s">
        <v>1547</v>
      </c>
      <c r="D21" s="16" t="s">
        <v>19</v>
      </c>
      <c r="E21" s="16" t="s">
        <v>1548</v>
      </c>
      <c r="F21" s="16" t="s">
        <v>1548</v>
      </c>
      <c r="G21" s="16" t="s">
        <v>1549</v>
      </c>
      <c r="H21" s="16">
        <v>1</v>
      </c>
      <c r="I21" s="16" t="s">
        <v>765</v>
      </c>
      <c r="J21" s="16" t="s">
        <v>727</v>
      </c>
      <c r="K21" s="16" t="s">
        <v>1550</v>
      </c>
      <c r="L21" s="16">
        <v>1.82</v>
      </c>
      <c r="M21" s="16" t="s">
        <v>1306</v>
      </c>
      <c r="N21" s="16" t="s">
        <v>1164</v>
      </c>
      <c r="O21" s="16"/>
      <c r="P21" s="19">
        <v>1.02</v>
      </c>
      <c r="Q21" s="20">
        <v>1.02</v>
      </c>
    </row>
    <row r="22" spans="1:17" ht="36" x14ac:dyDescent="0.2">
      <c r="A22" s="16">
        <v>19</v>
      </c>
      <c r="B22" s="16" t="s">
        <v>1551</v>
      </c>
      <c r="C22" s="16" t="s">
        <v>1552</v>
      </c>
      <c r="D22" s="16" t="s">
        <v>19</v>
      </c>
      <c r="E22" s="16" t="s">
        <v>1553</v>
      </c>
      <c r="F22" s="16" t="s">
        <v>1553</v>
      </c>
      <c r="G22" s="16" t="s">
        <v>1554</v>
      </c>
      <c r="H22" s="16">
        <v>10</v>
      </c>
      <c r="I22" s="16" t="s">
        <v>268</v>
      </c>
      <c r="J22" s="16" t="s">
        <v>1160</v>
      </c>
      <c r="K22" s="16" t="s">
        <v>1495</v>
      </c>
      <c r="L22" s="16">
        <v>7.9</v>
      </c>
      <c r="M22" s="16" t="s">
        <v>1162</v>
      </c>
      <c r="N22" s="16" t="s">
        <v>1164</v>
      </c>
      <c r="O22" s="16"/>
      <c r="P22" s="19">
        <v>1.02</v>
      </c>
      <c r="Q22" s="20">
        <v>10.199999999999999</v>
      </c>
    </row>
    <row r="23" spans="1:17" ht="36" x14ac:dyDescent="0.2">
      <c r="A23" s="16">
        <v>20</v>
      </c>
      <c r="B23" s="16" t="s">
        <v>1551</v>
      </c>
      <c r="C23" s="16" t="s">
        <v>1555</v>
      </c>
      <c r="D23" s="16" t="s">
        <v>19</v>
      </c>
      <c r="E23" s="16" t="s">
        <v>1553</v>
      </c>
      <c r="F23" s="16" t="s">
        <v>1553</v>
      </c>
      <c r="G23" s="16" t="s">
        <v>1556</v>
      </c>
      <c r="H23" s="16">
        <v>1</v>
      </c>
      <c r="I23" s="16" t="s">
        <v>614</v>
      </c>
      <c r="J23" s="16" t="s">
        <v>727</v>
      </c>
      <c r="K23" s="16" t="s">
        <v>1557</v>
      </c>
      <c r="L23" s="16">
        <v>1.02</v>
      </c>
      <c r="M23" s="16" t="s">
        <v>1306</v>
      </c>
      <c r="N23" s="16" t="s">
        <v>1164</v>
      </c>
      <c r="O23" s="16"/>
      <c r="P23" s="19">
        <v>1.02</v>
      </c>
      <c r="Q23" s="20">
        <v>1.02</v>
      </c>
    </row>
    <row r="24" spans="1:17" ht="36" x14ac:dyDescent="0.2">
      <c r="A24" s="16">
        <v>21</v>
      </c>
      <c r="B24" s="16" t="s">
        <v>1781</v>
      </c>
      <c r="C24" s="16" t="s">
        <v>1782</v>
      </c>
      <c r="D24" s="16" t="s">
        <v>19</v>
      </c>
      <c r="E24" s="16" t="s">
        <v>1783</v>
      </c>
      <c r="F24" s="16" t="s">
        <v>1783</v>
      </c>
      <c r="G24" s="16" t="s">
        <v>1784</v>
      </c>
      <c r="H24" s="16">
        <v>1</v>
      </c>
      <c r="I24" s="16" t="s">
        <v>397</v>
      </c>
      <c r="J24" s="16" t="s">
        <v>1160</v>
      </c>
      <c r="K24" s="16" t="s">
        <v>23</v>
      </c>
      <c r="L24" s="16">
        <v>2.87</v>
      </c>
      <c r="M24" s="16" t="s">
        <v>1162</v>
      </c>
      <c r="N24" s="16" t="s">
        <v>1164</v>
      </c>
      <c r="O24" s="16"/>
      <c r="P24" s="16">
        <v>5.8</v>
      </c>
      <c r="Q24" s="16">
        <v>5.8</v>
      </c>
    </row>
    <row r="25" spans="1:17" ht="36" x14ac:dyDescent="0.2">
      <c r="A25" s="16">
        <v>22</v>
      </c>
      <c r="B25" s="16" t="s">
        <v>1781</v>
      </c>
      <c r="C25" s="16" t="s">
        <v>1785</v>
      </c>
      <c r="D25" s="16" t="s">
        <v>19</v>
      </c>
      <c r="E25" s="16" t="s">
        <v>1786</v>
      </c>
      <c r="F25" s="16" t="s">
        <v>1786</v>
      </c>
      <c r="G25" s="16" t="s">
        <v>1787</v>
      </c>
      <c r="H25" s="16">
        <v>1</v>
      </c>
      <c r="I25" s="16" t="s">
        <v>397</v>
      </c>
      <c r="J25" s="16" t="s">
        <v>1160</v>
      </c>
      <c r="K25" s="16" t="s">
        <v>23</v>
      </c>
      <c r="L25" s="16">
        <v>5.57</v>
      </c>
      <c r="M25" s="16" t="s">
        <v>1162</v>
      </c>
      <c r="N25" s="16" t="s">
        <v>1164</v>
      </c>
      <c r="O25" s="16"/>
      <c r="P25" s="16">
        <v>9.86</v>
      </c>
      <c r="Q25" s="16">
        <v>9.86</v>
      </c>
    </row>
    <row r="26" spans="1:17" ht="36" x14ac:dyDescent="0.2">
      <c r="A26" s="16">
        <v>23</v>
      </c>
      <c r="B26" s="16" t="s">
        <v>1788</v>
      </c>
      <c r="C26" s="16" t="s">
        <v>1789</v>
      </c>
      <c r="D26" s="16" t="s">
        <v>19</v>
      </c>
      <c r="E26" s="16" t="s">
        <v>1486</v>
      </c>
      <c r="F26" s="16" t="s">
        <v>1486</v>
      </c>
      <c r="G26" s="16" t="s">
        <v>1790</v>
      </c>
      <c r="H26" s="16">
        <v>1</v>
      </c>
      <c r="I26" s="16" t="s">
        <v>765</v>
      </c>
      <c r="J26" s="16" t="s">
        <v>727</v>
      </c>
      <c r="K26" s="16" t="s">
        <v>1550</v>
      </c>
      <c r="L26" s="16">
        <v>2.98</v>
      </c>
      <c r="M26" s="16" t="s">
        <v>1306</v>
      </c>
      <c r="N26" s="16" t="s">
        <v>1164</v>
      </c>
      <c r="O26" s="16"/>
      <c r="P26" s="16">
        <v>2.98</v>
      </c>
      <c r="Q26" s="16">
        <v>2.98</v>
      </c>
    </row>
  </sheetData>
  <autoFilter ref="A3:Q3" xr:uid="{DC9E841F-BAEA-401C-8D7D-0E7823F39C62}"/>
  <mergeCells count="2">
    <mergeCell ref="A1:B1"/>
    <mergeCell ref="A2:Q2"/>
  </mergeCells>
  <phoneticPr fontId="8" type="noConversion"/>
  <pageMargins left="0.39305555555555599" right="0.39305555555555599" top="0.78680555555555598" bottom="0.39305555555555599" header="0.5" footer="0.5"/>
  <pageSetup paperSize="8" scale="7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R6"/>
  <sheetViews>
    <sheetView workbookViewId="0">
      <selection activeCell="A2" sqref="A2:R2"/>
    </sheetView>
  </sheetViews>
  <sheetFormatPr defaultColWidth="8.625" defaultRowHeight="14.25" x14ac:dyDescent="0.2"/>
  <cols>
    <col min="1" max="1" width="5.5" customWidth="1"/>
    <col min="2" max="2" width="15.5" customWidth="1"/>
    <col min="3" max="3" width="26.5" customWidth="1"/>
    <col min="7" max="7" width="12.25" customWidth="1"/>
    <col min="11" max="11" width="20.125" customWidth="1"/>
    <col min="17" max="17" width="8.625" style="17"/>
    <col min="18" max="18" width="8.625" style="18"/>
  </cols>
  <sheetData>
    <row r="1" spans="1:18" x14ac:dyDescent="0.2">
      <c r="A1" s="30" t="s">
        <v>1774</v>
      </c>
      <c r="B1" s="31"/>
    </row>
    <row r="2" spans="1:18" ht="72" customHeight="1" x14ac:dyDescent="0.2">
      <c r="A2" s="33" t="s">
        <v>1769</v>
      </c>
      <c r="B2" s="33"/>
      <c r="C2" s="33"/>
      <c r="D2" s="33"/>
      <c r="E2" s="33"/>
      <c r="F2" s="33"/>
      <c r="G2" s="33"/>
      <c r="H2" s="33"/>
      <c r="I2" s="33"/>
      <c r="J2" s="33"/>
      <c r="K2" s="33"/>
      <c r="L2" s="33"/>
      <c r="M2" s="33"/>
      <c r="N2" s="33"/>
      <c r="O2" s="33"/>
      <c r="P2" s="33"/>
      <c r="Q2" s="33"/>
      <c r="R2" s="33"/>
    </row>
    <row r="3" spans="1:18" ht="48" x14ac:dyDescent="0.2">
      <c r="A3" s="16" t="s">
        <v>1</v>
      </c>
      <c r="B3" s="16" t="s">
        <v>2</v>
      </c>
      <c r="C3" s="16" t="s">
        <v>3</v>
      </c>
      <c r="D3" s="16" t="s">
        <v>4</v>
      </c>
      <c r="E3" s="16" t="s">
        <v>5</v>
      </c>
      <c r="F3" s="16" t="s">
        <v>6</v>
      </c>
      <c r="G3" s="16" t="s">
        <v>7</v>
      </c>
      <c r="H3" s="16" t="s">
        <v>8</v>
      </c>
      <c r="I3" s="16" t="s">
        <v>9</v>
      </c>
      <c r="J3" s="16" t="s">
        <v>719</v>
      </c>
      <c r="K3" s="16" t="s">
        <v>10</v>
      </c>
      <c r="L3" s="16" t="s">
        <v>11</v>
      </c>
      <c r="M3" s="16" t="s">
        <v>1601</v>
      </c>
      <c r="N3" s="16" t="s">
        <v>721</v>
      </c>
      <c r="O3" s="16" t="s">
        <v>722</v>
      </c>
      <c r="P3" s="16" t="s">
        <v>14</v>
      </c>
      <c r="Q3" s="19" t="s">
        <v>15</v>
      </c>
      <c r="R3" s="20" t="s">
        <v>16</v>
      </c>
    </row>
    <row r="4" spans="1:18" ht="36" x14ac:dyDescent="0.2">
      <c r="A4" s="16">
        <v>1</v>
      </c>
      <c r="B4" s="16" t="s">
        <v>1602</v>
      </c>
      <c r="C4" s="16" t="s">
        <v>1603</v>
      </c>
      <c r="D4" s="16" t="s">
        <v>19</v>
      </c>
      <c r="E4" s="16" t="s">
        <v>1604</v>
      </c>
      <c r="F4" s="16" t="s">
        <v>1605</v>
      </c>
      <c r="G4" s="16" t="s">
        <v>1606</v>
      </c>
      <c r="H4" s="16">
        <v>1</v>
      </c>
      <c r="I4" s="16" t="s">
        <v>1607</v>
      </c>
      <c r="J4" s="16" t="s">
        <v>727</v>
      </c>
      <c r="K4" s="16" t="s">
        <v>1608</v>
      </c>
      <c r="L4" s="16">
        <v>40.94</v>
      </c>
      <c r="M4" s="16">
        <v>40.94</v>
      </c>
      <c r="N4" s="16" t="s">
        <v>730</v>
      </c>
      <c r="O4" s="16" t="s">
        <v>727</v>
      </c>
      <c r="P4" s="16"/>
      <c r="Q4" s="19">
        <v>22.6</v>
      </c>
      <c r="R4" s="20">
        <v>22.6</v>
      </c>
    </row>
    <row r="5" spans="1:18" ht="24" x14ac:dyDescent="0.2">
      <c r="A5" s="16">
        <v>2</v>
      </c>
      <c r="B5" s="16" t="s">
        <v>1609</v>
      </c>
      <c r="C5" s="16" t="s">
        <v>1610</v>
      </c>
      <c r="D5" s="16" t="s">
        <v>393</v>
      </c>
      <c r="E5" s="16" t="s">
        <v>1611</v>
      </c>
      <c r="F5" s="16" t="s">
        <v>1611</v>
      </c>
      <c r="G5" s="16" t="s">
        <v>1612</v>
      </c>
      <c r="H5" s="16">
        <v>1</v>
      </c>
      <c r="I5" s="16" t="s">
        <v>1613</v>
      </c>
      <c r="J5" s="16" t="s">
        <v>727</v>
      </c>
      <c r="K5" s="16" t="s">
        <v>1614</v>
      </c>
      <c r="L5" s="16">
        <v>35.53</v>
      </c>
      <c r="M5" s="16">
        <v>35.53</v>
      </c>
      <c r="N5" s="16" t="s">
        <v>730</v>
      </c>
      <c r="O5" s="16" t="s">
        <v>727</v>
      </c>
      <c r="P5" s="16"/>
      <c r="Q5" s="19">
        <v>22.6</v>
      </c>
      <c r="R5" s="20">
        <v>22.6</v>
      </c>
    </row>
    <row r="6" spans="1:18" ht="24" x14ac:dyDescent="0.2">
      <c r="A6" s="16">
        <v>3</v>
      </c>
      <c r="B6" s="16" t="s">
        <v>1609</v>
      </c>
      <c r="C6" s="16" t="s">
        <v>1615</v>
      </c>
      <c r="D6" s="16" t="s">
        <v>19</v>
      </c>
      <c r="E6" s="16" t="s">
        <v>1616</v>
      </c>
      <c r="F6" s="16"/>
      <c r="G6" s="16" t="s">
        <v>1617</v>
      </c>
      <c r="H6" s="16">
        <v>1</v>
      </c>
      <c r="I6" s="16" t="s">
        <v>1618</v>
      </c>
      <c r="J6" s="16" t="s">
        <v>727</v>
      </c>
      <c r="K6" s="16" t="s">
        <v>1619</v>
      </c>
      <c r="L6" s="16">
        <v>43.13</v>
      </c>
      <c r="M6" s="16">
        <v>43.13</v>
      </c>
      <c r="N6" s="16" t="s">
        <v>730</v>
      </c>
      <c r="O6" s="16" t="s">
        <v>727</v>
      </c>
      <c r="P6" s="16"/>
      <c r="Q6" s="19">
        <v>34.17</v>
      </c>
      <c r="R6" s="20">
        <v>34.17</v>
      </c>
    </row>
  </sheetData>
  <mergeCells count="2">
    <mergeCell ref="A1:B1"/>
    <mergeCell ref="A2:R2"/>
  </mergeCells>
  <phoneticPr fontId="8" type="noConversion"/>
  <pageMargins left="0.39305555555555599" right="0.39305555555555599" top="0.78680555555555598" bottom="0.39305555555555599" header="0.5" footer="0.5"/>
  <pageSetup paperSize="8" scale="7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P6"/>
  <sheetViews>
    <sheetView workbookViewId="0">
      <selection activeCell="J15" sqref="J15"/>
    </sheetView>
  </sheetViews>
  <sheetFormatPr defaultColWidth="8.625" defaultRowHeight="14.25" x14ac:dyDescent="0.2"/>
  <cols>
    <col min="1" max="1" width="5.25" customWidth="1"/>
    <col min="2" max="2" width="23.5" customWidth="1"/>
    <col min="3" max="3" width="20.25" customWidth="1"/>
    <col min="5" max="5" width="13.625" customWidth="1"/>
    <col min="9" max="9" width="13.375" customWidth="1"/>
    <col min="10" max="10" width="25.125" customWidth="1"/>
    <col min="11" max="16" width="9.625" customWidth="1"/>
  </cols>
  <sheetData>
    <row r="1" spans="1:16" x14ac:dyDescent="0.2">
      <c r="A1" s="30" t="s">
        <v>1773</v>
      </c>
      <c r="B1" s="31"/>
    </row>
    <row r="2" spans="1:16" ht="42.95" customHeight="1" x14ac:dyDescent="0.2">
      <c r="A2" s="33" t="s">
        <v>1770</v>
      </c>
      <c r="B2" s="33"/>
      <c r="C2" s="33"/>
      <c r="D2" s="33"/>
      <c r="E2" s="33"/>
      <c r="F2" s="33"/>
      <c r="G2" s="33"/>
      <c r="H2" s="33"/>
      <c r="I2" s="33"/>
      <c r="J2" s="33"/>
      <c r="K2" s="33"/>
      <c r="L2" s="33"/>
      <c r="M2" s="33"/>
      <c r="N2" s="33"/>
      <c r="O2" s="33"/>
      <c r="P2" s="33"/>
    </row>
    <row r="3" spans="1:16" ht="39.950000000000003" customHeight="1" x14ac:dyDescent="0.2">
      <c r="A3" s="16" t="s">
        <v>1</v>
      </c>
      <c r="B3" s="16" t="s">
        <v>1620</v>
      </c>
      <c r="C3" s="16" t="s">
        <v>1621</v>
      </c>
      <c r="D3" s="16" t="s">
        <v>4</v>
      </c>
      <c r="E3" s="16" t="s">
        <v>5</v>
      </c>
      <c r="F3" s="16" t="s">
        <v>1622</v>
      </c>
      <c r="G3" s="16" t="s">
        <v>1623</v>
      </c>
      <c r="H3" s="16" t="s">
        <v>1624</v>
      </c>
      <c r="I3" s="16" t="s">
        <v>9</v>
      </c>
      <c r="J3" s="16" t="s">
        <v>1625</v>
      </c>
      <c r="K3" s="16" t="s">
        <v>1626</v>
      </c>
      <c r="L3" s="16" t="s">
        <v>1627</v>
      </c>
      <c r="M3" s="16" t="s">
        <v>1628</v>
      </c>
      <c r="N3" s="16" t="s">
        <v>1629</v>
      </c>
      <c r="O3" s="16" t="s">
        <v>1630</v>
      </c>
      <c r="P3" s="16" t="s">
        <v>1631</v>
      </c>
    </row>
    <row r="4" spans="1:16" ht="39.950000000000003" customHeight="1" x14ac:dyDescent="0.2">
      <c r="A4" s="16">
        <v>1</v>
      </c>
      <c r="B4" s="16" t="s">
        <v>1632</v>
      </c>
      <c r="C4" s="16" t="s">
        <v>1609</v>
      </c>
      <c r="D4" s="16" t="s">
        <v>393</v>
      </c>
      <c r="E4" s="16" t="s">
        <v>1633</v>
      </c>
      <c r="F4" s="16">
        <v>1</v>
      </c>
      <c r="G4" s="16" t="s">
        <v>1634</v>
      </c>
      <c r="H4" s="16" t="s">
        <v>1635</v>
      </c>
      <c r="I4" s="16" t="s">
        <v>1618</v>
      </c>
      <c r="J4" s="16" t="s">
        <v>1636</v>
      </c>
      <c r="K4" s="16">
        <v>15.1</v>
      </c>
      <c r="L4" s="16">
        <v>15.1</v>
      </c>
      <c r="M4" s="16">
        <v>22.65</v>
      </c>
      <c r="N4" s="16">
        <v>16.78</v>
      </c>
      <c r="O4" s="16">
        <v>20.100000000000001</v>
      </c>
      <c r="P4" s="16">
        <v>16.78</v>
      </c>
    </row>
    <row r="5" spans="1:16" ht="39.950000000000003" customHeight="1" x14ac:dyDescent="0.2">
      <c r="A5" s="16">
        <v>2</v>
      </c>
      <c r="B5" s="16" t="s">
        <v>1637</v>
      </c>
      <c r="C5" s="16" t="s">
        <v>1609</v>
      </c>
      <c r="D5" s="16" t="s">
        <v>393</v>
      </c>
      <c r="E5" s="16" t="s">
        <v>1638</v>
      </c>
      <c r="F5" s="16">
        <v>1</v>
      </c>
      <c r="G5" s="16" t="s">
        <v>1634</v>
      </c>
      <c r="H5" s="16" t="s">
        <v>1635</v>
      </c>
      <c r="I5" s="16" t="s">
        <v>1607</v>
      </c>
      <c r="J5" s="16" t="s">
        <v>1608</v>
      </c>
      <c r="K5" s="16">
        <v>16.45</v>
      </c>
      <c r="L5" s="16">
        <v>16.45</v>
      </c>
      <c r="M5" s="16">
        <v>24.675000000000001</v>
      </c>
      <c r="N5" s="16">
        <v>16.78</v>
      </c>
      <c r="O5" s="16">
        <v>20.100000000000001</v>
      </c>
      <c r="P5" s="16">
        <v>16.78</v>
      </c>
    </row>
    <row r="6" spans="1:16" ht="39.950000000000003" customHeight="1" x14ac:dyDescent="0.2">
      <c r="A6" s="16">
        <v>3</v>
      </c>
      <c r="B6" s="16" t="s">
        <v>1639</v>
      </c>
      <c r="C6" s="16" t="s">
        <v>1640</v>
      </c>
      <c r="D6" s="16" t="s">
        <v>19</v>
      </c>
      <c r="E6" s="16" t="s">
        <v>1641</v>
      </c>
      <c r="F6" s="16">
        <v>10</v>
      </c>
      <c r="G6" s="16" t="s">
        <v>1642</v>
      </c>
      <c r="H6" s="16" t="s">
        <v>1635</v>
      </c>
      <c r="I6" s="16" t="s">
        <v>1643</v>
      </c>
      <c r="J6" s="16" t="s">
        <v>1644</v>
      </c>
      <c r="K6" s="16">
        <v>129.80000000000001</v>
      </c>
      <c r="L6" s="16">
        <v>12.98</v>
      </c>
      <c r="M6" s="16">
        <v>19.47</v>
      </c>
      <c r="N6" s="16">
        <v>16.78</v>
      </c>
      <c r="O6" s="16">
        <v>20.100000000000001</v>
      </c>
      <c r="P6" s="16">
        <v>16.78</v>
      </c>
    </row>
  </sheetData>
  <mergeCells count="2">
    <mergeCell ref="A1:B1"/>
    <mergeCell ref="A2:P2"/>
  </mergeCells>
  <phoneticPr fontId="8" type="noConversion"/>
  <pageMargins left="0.39305555555555599" right="0.39305555555555599" top="1" bottom="0.39305555555555599" header="0.5" footer="0.5"/>
  <pageSetup paperSize="8" scale="7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FC1048576"/>
  <sheetViews>
    <sheetView workbookViewId="0">
      <selection sqref="A1:Q12"/>
    </sheetView>
  </sheetViews>
  <sheetFormatPr defaultColWidth="9" defaultRowHeight="12" x14ac:dyDescent="0.2"/>
  <cols>
    <col min="1" max="1" width="5.625" style="1" customWidth="1"/>
    <col min="2" max="2" width="9" style="1"/>
    <col min="3" max="3" width="23.625" style="1" customWidth="1"/>
    <col min="4" max="4" width="9" style="1"/>
    <col min="5" max="5" width="11.375" style="1" customWidth="1"/>
    <col min="6" max="6" width="12.25" style="1" customWidth="1"/>
    <col min="7" max="7" width="9" style="1"/>
    <col min="8" max="8" width="4.875" style="3" customWidth="1"/>
    <col min="9" max="9" width="17.5" style="1" customWidth="1"/>
    <col min="10" max="10" width="9" style="1"/>
    <col min="11" max="11" width="16.25" style="1" customWidth="1"/>
    <col min="12" max="15" width="9" style="1"/>
    <col min="16" max="16" width="11" style="1" customWidth="1"/>
    <col min="17" max="18" width="20.375" style="1" customWidth="1"/>
    <col min="19" max="16383" width="9" style="1"/>
    <col min="16384" max="16384" width="9" style="12"/>
  </cols>
  <sheetData>
    <row r="1" spans="1:17" ht="12.75" x14ac:dyDescent="0.2">
      <c r="A1" s="34" t="s">
        <v>1772</v>
      </c>
      <c r="B1" s="34"/>
    </row>
    <row r="2" spans="1:17" ht="60.95" customHeight="1" x14ac:dyDescent="0.2">
      <c r="A2" s="35" t="s">
        <v>1674</v>
      </c>
      <c r="B2" s="35"/>
      <c r="C2" s="35"/>
      <c r="D2" s="35"/>
      <c r="E2" s="35"/>
      <c r="F2" s="35"/>
      <c r="G2" s="35"/>
      <c r="H2" s="35"/>
      <c r="I2" s="35"/>
      <c r="J2" s="35"/>
      <c r="K2" s="35"/>
      <c r="L2" s="35"/>
      <c r="M2" s="35"/>
      <c r="N2" s="35"/>
      <c r="O2" s="35"/>
      <c r="P2" s="35"/>
      <c r="Q2" s="35"/>
    </row>
    <row r="3" spans="1:17" s="1" customFormat="1" ht="36" x14ac:dyDescent="0.2">
      <c r="A3" s="4" t="s">
        <v>1</v>
      </c>
      <c r="B3" s="5" t="s">
        <v>2</v>
      </c>
      <c r="C3" s="5" t="s">
        <v>3</v>
      </c>
      <c r="D3" s="5" t="s">
        <v>4</v>
      </c>
      <c r="E3" s="5" t="s">
        <v>5</v>
      </c>
      <c r="F3" s="5" t="s">
        <v>6</v>
      </c>
      <c r="G3" s="5" t="s">
        <v>7</v>
      </c>
      <c r="H3" s="6" t="s">
        <v>8</v>
      </c>
      <c r="I3" s="5" t="s">
        <v>9</v>
      </c>
      <c r="J3" s="5" t="s">
        <v>719</v>
      </c>
      <c r="K3" s="5" t="s">
        <v>10</v>
      </c>
      <c r="L3" s="5" t="s">
        <v>11</v>
      </c>
      <c r="M3" s="5" t="s">
        <v>721</v>
      </c>
      <c r="N3" s="5" t="s">
        <v>1675</v>
      </c>
      <c r="O3" s="5" t="s">
        <v>1676</v>
      </c>
      <c r="P3" s="5" t="s">
        <v>13</v>
      </c>
      <c r="Q3" s="5" t="s">
        <v>722</v>
      </c>
    </row>
    <row r="4" spans="1:17" s="1" customFormat="1" ht="60" x14ac:dyDescent="0.2">
      <c r="A4" s="4">
        <v>1</v>
      </c>
      <c r="B4" s="5" t="s">
        <v>1677</v>
      </c>
      <c r="C4" s="5" t="s">
        <v>1678</v>
      </c>
      <c r="D4" s="5" t="s">
        <v>19</v>
      </c>
      <c r="E4" s="5" t="s">
        <v>1679</v>
      </c>
      <c r="F4" s="5" t="s">
        <v>1679</v>
      </c>
      <c r="G4" s="5" t="s">
        <v>1680</v>
      </c>
      <c r="H4" s="6">
        <v>1</v>
      </c>
      <c r="I4" s="5" t="s">
        <v>1681</v>
      </c>
      <c r="J4" s="5" t="s">
        <v>1160</v>
      </c>
      <c r="K4" s="5" t="s">
        <v>1682</v>
      </c>
      <c r="L4" s="5">
        <v>73.069999999999993</v>
      </c>
      <c r="M4" s="5" t="s">
        <v>1162</v>
      </c>
      <c r="N4" s="5" t="s">
        <v>1683</v>
      </c>
      <c r="O4" s="5"/>
      <c r="P4" s="5" t="s">
        <v>1684</v>
      </c>
      <c r="Q4" s="5" t="s">
        <v>1685</v>
      </c>
    </row>
    <row r="5" spans="1:17" s="1" customFormat="1" ht="24" x14ac:dyDescent="0.2">
      <c r="A5" s="4">
        <v>2</v>
      </c>
      <c r="B5" s="5" t="s">
        <v>1686</v>
      </c>
      <c r="C5" s="5" t="s">
        <v>1687</v>
      </c>
      <c r="D5" s="5" t="s">
        <v>19</v>
      </c>
      <c r="E5" s="5" t="s">
        <v>1688</v>
      </c>
      <c r="F5" s="5" t="s">
        <v>1679</v>
      </c>
      <c r="G5" s="5" t="s">
        <v>1689</v>
      </c>
      <c r="H5" s="6">
        <v>1</v>
      </c>
      <c r="I5" s="5"/>
      <c r="J5" s="5" t="s">
        <v>1160</v>
      </c>
      <c r="K5" s="5" t="s">
        <v>1690</v>
      </c>
      <c r="L5" s="5">
        <v>30</v>
      </c>
      <c r="M5" s="5" t="s">
        <v>1162</v>
      </c>
      <c r="N5" s="5" t="s">
        <v>1683</v>
      </c>
      <c r="O5" s="5"/>
      <c r="P5" s="5" t="s">
        <v>1691</v>
      </c>
      <c r="Q5" s="5" t="s">
        <v>1685</v>
      </c>
    </row>
    <row r="6" spans="1:17" s="1" customFormat="1" ht="24" x14ac:dyDescent="0.2">
      <c r="A6" s="4">
        <v>3</v>
      </c>
      <c r="B6" s="5" t="s">
        <v>1686</v>
      </c>
      <c r="C6" s="5" t="s">
        <v>1692</v>
      </c>
      <c r="D6" s="5" t="s">
        <v>19</v>
      </c>
      <c r="E6" s="5" t="s">
        <v>1693</v>
      </c>
      <c r="F6" s="5" t="s">
        <v>1694</v>
      </c>
      <c r="G6" s="5" t="s">
        <v>1689</v>
      </c>
      <c r="H6" s="6">
        <v>1</v>
      </c>
      <c r="I6" s="5"/>
      <c r="J6" s="5" t="s">
        <v>1160</v>
      </c>
      <c r="K6" s="5" t="s">
        <v>1690</v>
      </c>
      <c r="L6" s="5">
        <v>33</v>
      </c>
      <c r="M6" s="5" t="s">
        <v>1162</v>
      </c>
      <c r="N6" s="5" t="s">
        <v>1683</v>
      </c>
      <c r="O6" s="5" t="s">
        <v>1695</v>
      </c>
      <c r="P6" s="5" t="s">
        <v>1696</v>
      </c>
      <c r="Q6" s="5" t="s">
        <v>1685</v>
      </c>
    </row>
    <row r="7" spans="1:17" s="1" customFormat="1" ht="36" x14ac:dyDescent="0.2">
      <c r="A7" s="4">
        <v>4</v>
      </c>
      <c r="B7" s="5" t="s">
        <v>1697</v>
      </c>
      <c r="C7" s="5" t="s">
        <v>1698</v>
      </c>
      <c r="D7" s="5" t="s">
        <v>19</v>
      </c>
      <c r="E7" s="5" t="s">
        <v>1688</v>
      </c>
      <c r="F7" s="5" t="s">
        <v>1688</v>
      </c>
      <c r="G7" s="5" t="s">
        <v>1689</v>
      </c>
      <c r="H7" s="6">
        <v>1</v>
      </c>
      <c r="I7" s="5"/>
      <c r="J7" s="5" t="s">
        <v>1160</v>
      </c>
      <c r="K7" s="5" t="s">
        <v>1690</v>
      </c>
      <c r="L7" s="5">
        <v>30</v>
      </c>
      <c r="M7" s="5" t="s">
        <v>1162</v>
      </c>
      <c r="N7" s="5" t="s">
        <v>1683</v>
      </c>
      <c r="O7" s="5"/>
      <c r="P7" s="5" t="s">
        <v>1699</v>
      </c>
      <c r="Q7" s="5" t="s">
        <v>1685</v>
      </c>
    </row>
    <row r="8" spans="1:17" s="1" customFormat="1" ht="36" x14ac:dyDescent="0.2">
      <c r="A8" s="4">
        <v>5</v>
      </c>
      <c r="B8" s="5" t="s">
        <v>1697</v>
      </c>
      <c r="C8" s="5" t="s">
        <v>1700</v>
      </c>
      <c r="D8" s="5" t="s">
        <v>19</v>
      </c>
      <c r="E8" s="5" t="s">
        <v>1693</v>
      </c>
      <c r="F8" s="5" t="s">
        <v>1701</v>
      </c>
      <c r="G8" s="5" t="s">
        <v>1689</v>
      </c>
      <c r="H8" s="6">
        <v>1</v>
      </c>
      <c r="I8" s="5"/>
      <c r="J8" s="5" t="s">
        <v>1160</v>
      </c>
      <c r="K8" s="5" t="s">
        <v>1690</v>
      </c>
      <c r="L8" s="5">
        <v>33</v>
      </c>
      <c r="M8" s="5" t="s">
        <v>1162</v>
      </c>
      <c r="N8" s="5" t="s">
        <v>1683</v>
      </c>
      <c r="O8" s="5" t="s">
        <v>1695</v>
      </c>
      <c r="P8" s="5" t="s">
        <v>1702</v>
      </c>
      <c r="Q8" s="5" t="s">
        <v>1685</v>
      </c>
    </row>
    <row r="9" spans="1:17" s="1" customFormat="1" ht="48" x14ac:dyDescent="0.2">
      <c r="A9" s="4">
        <v>6</v>
      </c>
      <c r="B9" s="5" t="s">
        <v>1703</v>
      </c>
      <c r="C9" s="5" t="s">
        <v>1704</v>
      </c>
      <c r="D9" s="5" t="s">
        <v>19</v>
      </c>
      <c r="E9" s="5" t="s">
        <v>1688</v>
      </c>
      <c r="F9" s="5" t="s">
        <v>1705</v>
      </c>
      <c r="G9" s="5" t="s">
        <v>1689</v>
      </c>
      <c r="H9" s="6">
        <v>1</v>
      </c>
      <c r="I9" s="5"/>
      <c r="J9" s="5" t="s">
        <v>1160</v>
      </c>
      <c r="K9" s="5" t="s">
        <v>1706</v>
      </c>
      <c r="L9" s="5">
        <v>29.83</v>
      </c>
      <c r="M9" s="5" t="s">
        <v>1162</v>
      </c>
      <c r="N9" s="5" t="s">
        <v>1683</v>
      </c>
      <c r="O9" s="5"/>
      <c r="P9" s="5" t="s">
        <v>1707</v>
      </c>
      <c r="Q9" s="5" t="s">
        <v>1685</v>
      </c>
    </row>
    <row r="10" spans="1:17" s="1" customFormat="1" ht="24" x14ac:dyDescent="0.2">
      <c r="A10" s="4">
        <v>7</v>
      </c>
      <c r="B10" s="5" t="s">
        <v>1708</v>
      </c>
      <c r="C10" s="5" t="s">
        <v>1709</v>
      </c>
      <c r="D10" s="5" t="s">
        <v>19</v>
      </c>
      <c r="E10" s="5" t="s">
        <v>1688</v>
      </c>
      <c r="F10" s="5" t="s">
        <v>1679</v>
      </c>
      <c r="G10" s="5" t="s">
        <v>1689</v>
      </c>
      <c r="H10" s="6">
        <v>1</v>
      </c>
      <c r="I10" s="5"/>
      <c r="J10" s="5" t="s">
        <v>1160</v>
      </c>
      <c r="K10" s="5" t="s">
        <v>590</v>
      </c>
      <c r="L10" s="5">
        <v>23.46</v>
      </c>
      <c r="M10" s="5" t="s">
        <v>1162</v>
      </c>
      <c r="N10" s="5" t="s">
        <v>1683</v>
      </c>
      <c r="O10" s="5"/>
      <c r="P10" s="5" t="s">
        <v>1710</v>
      </c>
      <c r="Q10" s="5" t="s">
        <v>1685</v>
      </c>
    </row>
    <row r="11" spans="1:17" s="1" customFormat="1" ht="24" x14ac:dyDescent="0.2">
      <c r="A11" s="4">
        <v>8</v>
      </c>
      <c r="B11" s="5" t="s">
        <v>1677</v>
      </c>
      <c r="C11" s="5" t="s">
        <v>1711</v>
      </c>
      <c r="D11" s="5" t="s">
        <v>19</v>
      </c>
      <c r="E11" s="5" t="s">
        <v>1688</v>
      </c>
      <c r="F11" s="5" t="s">
        <v>1712</v>
      </c>
      <c r="G11" s="5" t="s">
        <v>1689</v>
      </c>
      <c r="H11" s="6">
        <v>1</v>
      </c>
      <c r="I11" s="5"/>
      <c r="J11" s="5" t="s">
        <v>1160</v>
      </c>
      <c r="K11" s="5" t="s">
        <v>1713</v>
      </c>
      <c r="L11" s="5">
        <v>73.069999999999993</v>
      </c>
      <c r="M11" s="5" t="s">
        <v>1162</v>
      </c>
      <c r="N11" s="5" t="s">
        <v>1683</v>
      </c>
      <c r="O11" s="5"/>
      <c r="P11" s="5" t="s">
        <v>1714</v>
      </c>
      <c r="Q11" s="5" t="s">
        <v>1685</v>
      </c>
    </row>
    <row r="12" spans="1:17" s="1" customFormat="1" ht="24" x14ac:dyDescent="0.2">
      <c r="A12" s="4">
        <v>9</v>
      </c>
      <c r="B12" s="5" t="s">
        <v>1677</v>
      </c>
      <c r="C12" s="5" t="s">
        <v>1715</v>
      </c>
      <c r="D12" s="5" t="s">
        <v>19</v>
      </c>
      <c r="E12" s="5" t="s">
        <v>1716</v>
      </c>
      <c r="F12" s="5" t="s">
        <v>1717</v>
      </c>
      <c r="G12" s="5" t="s">
        <v>1689</v>
      </c>
      <c r="H12" s="6">
        <v>1</v>
      </c>
      <c r="I12" s="5"/>
      <c r="J12" s="5" t="s">
        <v>1160</v>
      </c>
      <c r="K12" s="5" t="s">
        <v>1682</v>
      </c>
      <c r="L12" s="5">
        <v>76.069999999999993</v>
      </c>
      <c r="M12" s="5" t="s">
        <v>1162</v>
      </c>
      <c r="N12" s="5" t="s">
        <v>1683</v>
      </c>
      <c r="O12" s="5"/>
      <c r="P12" s="5" t="s">
        <v>1718</v>
      </c>
      <c r="Q12" s="5" t="s">
        <v>1685</v>
      </c>
    </row>
    <row r="16" spans="1:17" x14ac:dyDescent="0.2">
      <c r="D16" s="13"/>
    </row>
    <row r="1048559" spans="8:8" s="1" customFormat="1" x14ac:dyDescent="0.2">
      <c r="H1048559" s="3"/>
    </row>
    <row r="1048560" spans="8:8" s="1" customFormat="1" x14ac:dyDescent="0.2">
      <c r="H1048560" s="3"/>
    </row>
    <row r="1048561" spans="8:8" s="1" customFormat="1" x14ac:dyDescent="0.2">
      <c r="H1048561" s="3"/>
    </row>
    <row r="1048562" spans="8:8" s="1" customFormat="1" x14ac:dyDescent="0.2">
      <c r="H1048562" s="3"/>
    </row>
    <row r="1048563" spans="8:8" s="1" customFormat="1" x14ac:dyDescent="0.2">
      <c r="H1048563" s="3"/>
    </row>
    <row r="1048564" spans="8:8" s="1" customFormat="1" x14ac:dyDescent="0.2">
      <c r="H1048564" s="3"/>
    </row>
    <row r="1048565" spans="8:8" s="1" customFormat="1" x14ac:dyDescent="0.2">
      <c r="H1048565" s="3"/>
    </row>
    <row r="1048566" spans="8:8" s="11" customFormat="1" x14ac:dyDescent="0.15">
      <c r="H1048566" s="14"/>
    </row>
    <row r="1048567" spans="8:8" s="11" customFormat="1" x14ac:dyDescent="0.15">
      <c r="H1048567" s="14"/>
    </row>
    <row r="1048568" spans="8:8" s="11" customFormat="1" x14ac:dyDescent="0.15">
      <c r="H1048568" s="14"/>
    </row>
    <row r="1048569" spans="8:8" s="11" customFormat="1" x14ac:dyDescent="0.15">
      <c r="H1048569" s="14"/>
    </row>
    <row r="1048570" spans="8:8" s="11" customFormat="1" x14ac:dyDescent="0.15">
      <c r="H1048570" s="14"/>
    </row>
    <row r="1048571" spans="8:8" s="11" customFormat="1" x14ac:dyDescent="0.15">
      <c r="H1048571" s="14"/>
    </row>
    <row r="1048572" spans="8:8" s="11" customFormat="1" x14ac:dyDescent="0.15">
      <c r="H1048572" s="14"/>
    </row>
    <row r="1048573" spans="8:8" s="11" customFormat="1" x14ac:dyDescent="0.15">
      <c r="H1048573" s="14"/>
    </row>
    <row r="1048574" spans="8:8" s="11" customFormat="1" x14ac:dyDescent="0.15">
      <c r="H1048574" s="14"/>
    </row>
    <row r="1048575" spans="8:8" s="11" customFormat="1" x14ac:dyDescent="0.15">
      <c r="H1048575" s="14"/>
    </row>
    <row r="1048576" spans="8:8" s="11" customFormat="1" x14ac:dyDescent="0.15">
      <c r="H1048576" s="14"/>
    </row>
  </sheetData>
  <mergeCells count="2">
    <mergeCell ref="A1:B1"/>
    <mergeCell ref="A2:Q2"/>
  </mergeCells>
  <phoneticPr fontId="8" type="noConversion"/>
  <pageMargins left="0.39305555555555599" right="0.39305555555555599" top="1" bottom="0.39305555555555599" header="0.5" footer="0.5"/>
  <pageSetup paperSize="8" scale="6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152"/>
  <sheetViews>
    <sheetView workbookViewId="0">
      <pane ySplit="3" topLeftCell="A52" activePane="bottomLeft" state="frozen"/>
      <selection pane="bottomLeft" sqref="A1:B1"/>
    </sheetView>
  </sheetViews>
  <sheetFormatPr defaultColWidth="8.625" defaultRowHeight="14.25" x14ac:dyDescent="0.2"/>
  <cols>
    <col min="1" max="1" width="5.75" customWidth="1"/>
    <col min="2" max="2" width="16.625" customWidth="1"/>
    <col min="3" max="3" width="23.625" customWidth="1"/>
    <col min="5" max="5" width="10.375" customWidth="1"/>
    <col min="6" max="6" width="11.375" customWidth="1"/>
    <col min="7" max="7" width="13" customWidth="1"/>
    <col min="8" max="8" width="6.75" customWidth="1"/>
    <col min="9" max="9" width="11.375" customWidth="1"/>
    <col min="11" max="11" width="21.75" customWidth="1"/>
    <col min="15" max="15" width="10.25" customWidth="1"/>
    <col min="16" max="16" width="12" customWidth="1"/>
  </cols>
  <sheetData>
    <row r="1" spans="1:17" x14ac:dyDescent="0.2">
      <c r="A1" s="30" t="s">
        <v>1775</v>
      </c>
      <c r="B1" s="31"/>
    </row>
    <row r="2" spans="1:17" ht="27" x14ac:dyDescent="0.45">
      <c r="A2" s="32" t="s">
        <v>718</v>
      </c>
      <c r="B2" s="32"/>
      <c r="C2" s="32"/>
      <c r="D2" s="32"/>
      <c r="E2" s="32"/>
      <c r="F2" s="32"/>
      <c r="G2" s="32"/>
      <c r="H2" s="32"/>
      <c r="I2" s="32"/>
      <c r="J2" s="32"/>
      <c r="K2" s="32"/>
      <c r="L2" s="32"/>
      <c r="M2" s="32"/>
      <c r="N2" s="32"/>
      <c r="O2" s="32"/>
      <c r="P2" s="32"/>
      <c r="Q2" s="32"/>
    </row>
    <row r="3" spans="1:17" ht="42" customHeight="1" x14ac:dyDescent="0.2">
      <c r="A3" s="16" t="s">
        <v>1</v>
      </c>
      <c r="B3" s="16" t="s">
        <v>2</v>
      </c>
      <c r="C3" s="16" t="s">
        <v>3</v>
      </c>
      <c r="D3" s="16" t="s">
        <v>4</v>
      </c>
      <c r="E3" s="16" t="s">
        <v>5</v>
      </c>
      <c r="F3" s="16" t="s">
        <v>6</v>
      </c>
      <c r="G3" s="16" t="s">
        <v>7</v>
      </c>
      <c r="H3" s="16" t="s">
        <v>8</v>
      </c>
      <c r="I3" s="16" t="s">
        <v>9</v>
      </c>
      <c r="J3" s="16" t="s">
        <v>719</v>
      </c>
      <c r="K3" s="16" t="s">
        <v>10</v>
      </c>
      <c r="L3" s="16" t="s">
        <v>11</v>
      </c>
      <c r="M3" s="16" t="s">
        <v>720</v>
      </c>
      <c r="N3" s="16" t="s">
        <v>721</v>
      </c>
      <c r="O3" s="16" t="s">
        <v>13</v>
      </c>
      <c r="P3" s="16" t="s">
        <v>722</v>
      </c>
      <c r="Q3" s="16" t="s">
        <v>14</v>
      </c>
    </row>
    <row r="4" spans="1:17" ht="24" x14ac:dyDescent="0.2">
      <c r="A4" s="16">
        <v>1</v>
      </c>
      <c r="B4" s="16" t="s">
        <v>723</v>
      </c>
      <c r="C4" s="16" t="s">
        <v>724</v>
      </c>
      <c r="D4" s="16" t="s">
        <v>35</v>
      </c>
      <c r="E4" s="16" t="s">
        <v>725</v>
      </c>
      <c r="F4" s="16" t="s">
        <v>725</v>
      </c>
      <c r="G4" s="16" t="s">
        <v>726</v>
      </c>
      <c r="H4" s="16">
        <v>24</v>
      </c>
      <c r="I4" s="16" t="s">
        <v>382</v>
      </c>
      <c r="J4" s="16" t="s">
        <v>727</v>
      </c>
      <c r="K4" s="16" t="s">
        <v>728</v>
      </c>
      <c r="L4" s="16">
        <v>75.180000000000007</v>
      </c>
      <c r="M4" s="16" t="s">
        <v>729</v>
      </c>
      <c r="N4" s="16" t="s">
        <v>730</v>
      </c>
      <c r="O4" s="16" t="s">
        <v>731</v>
      </c>
      <c r="P4" s="16" t="s">
        <v>727</v>
      </c>
      <c r="Q4" s="16"/>
    </row>
    <row r="5" spans="1:17" ht="36" x14ac:dyDescent="0.2">
      <c r="A5" s="16">
        <v>2</v>
      </c>
      <c r="B5" s="16" t="s">
        <v>732</v>
      </c>
      <c r="C5" s="16" t="s">
        <v>733</v>
      </c>
      <c r="D5" s="16" t="s">
        <v>136</v>
      </c>
      <c r="E5" s="16" t="s">
        <v>734</v>
      </c>
      <c r="F5" s="16"/>
      <c r="G5" s="16" t="s">
        <v>735</v>
      </c>
      <c r="H5" s="16">
        <v>54</v>
      </c>
      <c r="I5" s="16" t="s">
        <v>124</v>
      </c>
      <c r="J5" s="16"/>
      <c r="K5" s="16" t="s">
        <v>736</v>
      </c>
      <c r="L5" s="16">
        <v>88.07</v>
      </c>
      <c r="M5" s="16" t="s">
        <v>729</v>
      </c>
      <c r="N5" s="16" t="s">
        <v>730</v>
      </c>
      <c r="O5" s="16" t="s">
        <v>737</v>
      </c>
      <c r="P5" s="16" t="s">
        <v>727</v>
      </c>
      <c r="Q5" s="16"/>
    </row>
    <row r="6" spans="1:17" ht="36" x14ac:dyDescent="0.2">
      <c r="A6" s="16">
        <v>3</v>
      </c>
      <c r="B6" s="16" t="s">
        <v>732</v>
      </c>
      <c r="C6" s="16" t="s">
        <v>738</v>
      </c>
      <c r="D6" s="16" t="s">
        <v>136</v>
      </c>
      <c r="E6" s="16" t="s">
        <v>739</v>
      </c>
      <c r="F6" s="16"/>
      <c r="G6" s="16" t="s">
        <v>740</v>
      </c>
      <c r="H6" s="16">
        <v>54</v>
      </c>
      <c r="I6" s="16" t="s">
        <v>124</v>
      </c>
      <c r="J6" s="16"/>
      <c r="K6" s="16" t="s">
        <v>736</v>
      </c>
      <c r="L6" s="16">
        <v>81.13</v>
      </c>
      <c r="M6" s="16" t="s">
        <v>729</v>
      </c>
      <c r="N6" s="16" t="s">
        <v>730</v>
      </c>
      <c r="O6" s="16" t="s">
        <v>741</v>
      </c>
      <c r="P6" s="16" t="s">
        <v>727</v>
      </c>
      <c r="Q6" s="16"/>
    </row>
    <row r="7" spans="1:17" ht="24" x14ac:dyDescent="0.2">
      <c r="A7" s="16">
        <v>4</v>
      </c>
      <c r="B7" s="16" t="s">
        <v>26</v>
      </c>
      <c r="C7" s="16" t="s">
        <v>742</v>
      </c>
      <c r="D7" s="16" t="s">
        <v>49</v>
      </c>
      <c r="E7" s="16" t="s">
        <v>743</v>
      </c>
      <c r="F7" s="16" t="s">
        <v>743</v>
      </c>
      <c r="G7" s="16" t="s">
        <v>744</v>
      </c>
      <c r="H7" s="16">
        <v>50</v>
      </c>
      <c r="I7" s="16" t="s">
        <v>382</v>
      </c>
      <c r="J7" s="16" t="s">
        <v>727</v>
      </c>
      <c r="K7" s="16" t="s">
        <v>745</v>
      </c>
      <c r="L7" s="16">
        <v>74</v>
      </c>
      <c r="M7" s="16" t="s">
        <v>729</v>
      </c>
      <c r="N7" s="16" t="s">
        <v>730</v>
      </c>
      <c r="O7" s="16" t="s">
        <v>746</v>
      </c>
      <c r="P7" s="16" t="s">
        <v>727</v>
      </c>
      <c r="Q7" s="16" t="s">
        <v>85</v>
      </c>
    </row>
    <row r="8" spans="1:17" ht="24" x14ac:dyDescent="0.2">
      <c r="A8" s="16">
        <v>5</v>
      </c>
      <c r="B8" s="16" t="s">
        <v>40</v>
      </c>
      <c r="C8" s="16" t="s">
        <v>747</v>
      </c>
      <c r="D8" s="16" t="s">
        <v>35</v>
      </c>
      <c r="E8" s="16" t="s">
        <v>42</v>
      </c>
      <c r="F8" s="16" t="s">
        <v>42</v>
      </c>
      <c r="G8" s="16" t="s">
        <v>43</v>
      </c>
      <c r="H8" s="16">
        <v>30</v>
      </c>
      <c r="I8" s="16" t="s">
        <v>382</v>
      </c>
      <c r="J8" s="16" t="s">
        <v>727</v>
      </c>
      <c r="K8" s="16" t="s">
        <v>748</v>
      </c>
      <c r="L8" s="16">
        <v>135</v>
      </c>
      <c r="M8" s="16" t="s">
        <v>729</v>
      </c>
      <c r="N8" s="16" t="s">
        <v>730</v>
      </c>
      <c r="O8" s="16" t="s">
        <v>749</v>
      </c>
      <c r="P8" s="16" t="s">
        <v>727</v>
      </c>
      <c r="Q8" s="16" t="s">
        <v>85</v>
      </c>
    </row>
    <row r="9" spans="1:17" ht="24" x14ac:dyDescent="0.2">
      <c r="A9" s="16">
        <v>6</v>
      </c>
      <c r="B9" s="16" t="s">
        <v>750</v>
      </c>
      <c r="C9" s="16" t="s">
        <v>751</v>
      </c>
      <c r="D9" s="16" t="s">
        <v>35</v>
      </c>
      <c r="E9" s="16" t="s">
        <v>50</v>
      </c>
      <c r="F9" s="16" t="s">
        <v>50</v>
      </c>
      <c r="G9" s="16" t="s">
        <v>752</v>
      </c>
      <c r="H9" s="16">
        <v>12</v>
      </c>
      <c r="I9" s="16" t="s">
        <v>382</v>
      </c>
      <c r="J9" s="16" t="s">
        <v>727</v>
      </c>
      <c r="K9" s="16" t="s">
        <v>753</v>
      </c>
      <c r="L9" s="16">
        <v>8.94</v>
      </c>
      <c r="M9" s="16" t="s">
        <v>729</v>
      </c>
      <c r="N9" s="16" t="s">
        <v>730</v>
      </c>
      <c r="O9" s="16" t="s">
        <v>754</v>
      </c>
      <c r="P9" s="16" t="s">
        <v>727</v>
      </c>
      <c r="Q9" s="16"/>
    </row>
    <row r="10" spans="1:17" ht="72" x14ac:dyDescent="0.2">
      <c r="A10" s="16">
        <v>7</v>
      </c>
      <c r="B10" s="16" t="s">
        <v>755</v>
      </c>
      <c r="C10" s="16" t="s">
        <v>756</v>
      </c>
      <c r="D10" s="16" t="s">
        <v>148</v>
      </c>
      <c r="E10" s="16" t="s">
        <v>757</v>
      </c>
      <c r="F10" s="16"/>
      <c r="G10" s="16" t="s">
        <v>758</v>
      </c>
      <c r="H10" s="16">
        <v>30</v>
      </c>
      <c r="I10" s="16" t="s">
        <v>139</v>
      </c>
      <c r="J10" s="16" t="s">
        <v>727</v>
      </c>
      <c r="K10" s="16" t="s">
        <v>759</v>
      </c>
      <c r="L10" s="16">
        <v>107.44</v>
      </c>
      <c r="M10" s="16" t="s">
        <v>729</v>
      </c>
      <c r="N10" s="16" t="s">
        <v>730</v>
      </c>
      <c r="O10" s="16" t="s">
        <v>760</v>
      </c>
      <c r="P10" s="16" t="s">
        <v>727</v>
      </c>
      <c r="Q10" s="16" t="s">
        <v>25</v>
      </c>
    </row>
    <row r="11" spans="1:17" ht="24" x14ac:dyDescent="0.2">
      <c r="A11" s="16">
        <v>8</v>
      </c>
      <c r="B11" s="16" t="s">
        <v>761</v>
      </c>
      <c r="C11" s="16" t="s">
        <v>762</v>
      </c>
      <c r="D11" s="16" t="s">
        <v>19</v>
      </c>
      <c r="E11" s="16" t="s">
        <v>763</v>
      </c>
      <c r="F11" s="16" t="s">
        <v>763</v>
      </c>
      <c r="G11" s="16" t="s">
        <v>764</v>
      </c>
      <c r="H11" s="16">
        <v>1</v>
      </c>
      <c r="I11" s="16" t="s">
        <v>765</v>
      </c>
      <c r="J11" s="16" t="s">
        <v>727</v>
      </c>
      <c r="K11" s="16" t="s">
        <v>766</v>
      </c>
      <c r="L11" s="16">
        <v>48.9</v>
      </c>
      <c r="M11" s="16" t="s">
        <v>729</v>
      </c>
      <c r="N11" s="16" t="s">
        <v>730</v>
      </c>
      <c r="O11" s="16" t="s">
        <v>767</v>
      </c>
      <c r="P11" s="16" t="s">
        <v>727</v>
      </c>
      <c r="Q11" s="16"/>
    </row>
    <row r="12" spans="1:17" ht="24" x14ac:dyDescent="0.2">
      <c r="A12" s="16">
        <v>9</v>
      </c>
      <c r="B12" s="16" t="s">
        <v>761</v>
      </c>
      <c r="C12" s="16" t="s">
        <v>768</v>
      </c>
      <c r="D12" s="16" t="s">
        <v>19</v>
      </c>
      <c r="E12" s="16" t="s">
        <v>763</v>
      </c>
      <c r="F12" s="16"/>
      <c r="G12" s="16" t="s">
        <v>769</v>
      </c>
      <c r="H12" s="16">
        <v>1</v>
      </c>
      <c r="I12" s="16" t="s">
        <v>770</v>
      </c>
      <c r="J12" s="16" t="s">
        <v>727</v>
      </c>
      <c r="K12" s="16" t="s">
        <v>771</v>
      </c>
      <c r="L12" s="16">
        <v>47.9</v>
      </c>
      <c r="M12" s="16" t="s">
        <v>729</v>
      </c>
      <c r="N12" s="16" t="s">
        <v>730</v>
      </c>
      <c r="O12" s="16" t="s">
        <v>772</v>
      </c>
      <c r="P12" s="16" t="s">
        <v>727</v>
      </c>
      <c r="Q12" s="16"/>
    </row>
    <row r="13" spans="1:17" ht="24" x14ac:dyDescent="0.2">
      <c r="A13" s="16">
        <v>10</v>
      </c>
      <c r="B13" s="16" t="s">
        <v>761</v>
      </c>
      <c r="C13" s="16" t="s">
        <v>773</v>
      </c>
      <c r="D13" s="16" t="s">
        <v>19</v>
      </c>
      <c r="E13" s="16" t="s">
        <v>774</v>
      </c>
      <c r="F13" s="16" t="s">
        <v>774</v>
      </c>
      <c r="G13" s="16" t="s">
        <v>775</v>
      </c>
      <c r="H13" s="16">
        <v>2</v>
      </c>
      <c r="I13" s="16" t="s">
        <v>776</v>
      </c>
      <c r="J13" s="16" t="s">
        <v>727</v>
      </c>
      <c r="K13" s="16" t="s">
        <v>777</v>
      </c>
      <c r="L13" s="16">
        <v>119</v>
      </c>
      <c r="M13" s="16" t="s">
        <v>729</v>
      </c>
      <c r="N13" s="16" t="s">
        <v>730</v>
      </c>
      <c r="O13" s="16" t="s">
        <v>778</v>
      </c>
      <c r="P13" s="16" t="s">
        <v>727</v>
      </c>
      <c r="Q13" s="16"/>
    </row>
    <row r="14" spans="1:17" ht="24" x14ac:dyDescent="0.2">
      <c r="A14" s="16">
        <v>11</v>
      </c>
      <c r="B14" s="16" t="s">
        <v>779</v>
      </c>
      <c r="C14" s="16" t="s">
        <v>780</v>
      </c>
      <c r="D14" s="16" t="s">
        <v>781</v>
      </c>
      <c r="E14" s="16" t="s">
        <v>782</v>
      </c>
      <c r="F14" s="16" t="s">
        <v>782</v>
      </c>
      <c r="G14" s="16" t="s">
        <v>783</v>
      </c>
      <c r="H14" s="16">
        <v>1</v>
      </c>
      <c r="I14" s="16" t="s">
        <v>96</v>
      </c>
      <c r="J14" s="16" t="s">
        <v>727</v>
      </c>
      <c r="K14" s="16" t="s">
        <v>784</v>
      </c>
      <c r="L14" s="16">
        <v>44.39</v>
      </c>
      <c r="M14" s="16" t="s">
        <v>729</v>
      </c>
      <c r="N14" s="16" t="s">
        <v>730</v>
      </c>
      <c r="O14" s="16" t="s">
        <v>785</v>
      </c>
      <c r="P14" s="16" t="s">
        <v>727</v>
      </c>
      <c r="Q14" s="16"/>
    </row>
    <row r="15" spans="1:17" ht="24" x14ac:dyDescent="0.2">
      <c r="A15" s="16">
        <v>12</v>
      </c>
      <c r="B15" s="16" t="s">
        <v>786</v>
      </c>
      <c r="C15" s="16" t="s">
        <v>787</v>
      </c>
      <c r="D15" s="16" t="s">
        <v>781</v>
      </c>
      <c r="E15" s="16" t="s">
        <v>788</v>
      </c>
      <c r="F15" s="16" t="s">
        <v>788</v>
      </c>
      <c r="G15" s="16" t="s">
        <v>783</v>
      </c>
      <c r="H15" s="16">
        <v>1</v>
      </c>
      <c r="I15" s="16" t="s">
        <v>96</v>
      </c>
      <c r="J15" s="16" t="s">
        <v>727</v>
      </c>
      <c r="K15" s="16" t="s">
        <v>784</v>
      </c>
      <c r="L15" s="16">
        <v>30.17</v>
      </c>
      <c r="M15" s="16" t="s">
        <v>729</v>
      </c>
      <c r="N15" s="16" t="s">
        <v>730</v>
      </c>
      <c r="O15" s="16" t="s">
        <v>789</v>
      </c>
      <c r="P15" s="16" t="s">
        <v>727</v>
      </c>
      <c r="Q15" s="16"/>
    </row>
    <row r="16" spans="1:17" ht="48" x14ac:dyDescent="0.2">
      <c r="A16" s="16">
        <v>13</v>
      </c>
      <c r="B16" s="16" t="s">
        <v>790</v>
      </c>
      <c r="C16" s="16" t="s">
        <v>791</v>
      </c>
      <c r="D16" s="16" t="s">
        <v>19</v>
      </c>
      <c r="E16" s="16" t="s">
        <v>792</v>
      </c>
      <c r="F16" s="16"/>
      <c r="G16" s="16" t="s">
        <v>793</v>
      </c>
      <c r="H16" s="16">
        <v>7</v>
      </c>
      <c r="I16" s="16" t="s">
        <v>794</v>
      </c>
      <c r="J16" s="16" t="s">
        <v>727</v>
      </c>
      <c r="K16" s="16" t="s">
        <v>795</v>
      </c>
      <c r="L16" s="16">
        <v>705.46</v>
      </c>
      <c r="M16" s="16" t="s">
        <v>729</v>
      </c>
      <c r="N16" s="16" t="s">
        <v>730</v>
      </c>
      <c r="O16" s="16" t="s">
        <v>796</v>
      </c>
      <c r="P16" s="16" t="s">
        <v>727</v>
      </c>
      <c r="Q16" s="16"/>
    </row>
    <row r="17" spans="1:17" ht="48" x14ac:dyDescent="0.2">
      <c r="A17" s="16">
        <v>14</v>
      </c>
      <c r="B17" s="16" t="s">
        <v>797</v>
      </c>
      <c r="C17" s="16" t="s">
        <v>798</v>
      </c>
      <c r="D17" s="16" t="s">
        <v>49</v>
      </c>
      <c r="E17" s="16" t="s">
        <v>799</v>
      </c>
      <c r="F17" s="16" t="s">
        <v>799</v>
      </c>
      <c r="G17" s="16" t="s">
        <v>800</v>
      </c>
      <c r="H17" s="16">
        <v>24</v>
      </c>
      <c r="I17" s="16" t="s">
        <v>801</v>
      </c>
      <c r="J17" s="16" t="s">
        <v>727</v>
      </c>
      <c r="K17" s="16" t="s">
        <v>802</v>
      </c>
      <c r="L17" s="16">
        <v>27.4</v>
      </c>
      <c r="M17" s="16" t="s">
        <v>729</v>
      </c>
      <c r="N17" s="16" t="s">
        <v>730</v>
      </c>
      <c r="O17" s="16" t="s">
        <v>803</v>
      </c>
      <c r="P17" s="16" t="s">
        <v>727</v>
      </c>
      <c r="Q17" s="16"/>
    </row>
    <row r="18" spans="1:17" ht="36" x14ac:dyDescent="0.2">
      <c r="A18" s="16">
        <v>15</v>
      </c>
      <c r="B18" s="16" t="s">
        <v>804</v>
      </c>
      <c r="C18" s="16" t="s">
        <v>805</v>
      </c>
      <c r="D18" s="16" t="s">
        <v>28</v>
      </c>
      <c r="E18" s="16" t="s">
        <v>342</v>
      </c>
      <c r="F18" s="16"/>
      <c r="G18" s="16" t="s">
        <v>806</v>
      </c>
      <c r="H18" s="16">
        <v>20</v>
      </c>
      <c r="I18" s="16" t="s">
        <v>807</v>
      </c>
      <c r="J18" s="16" t="s">
        <v>727</v>
      </c>
      <c r="K18" s="16" t="s">
        <v>808</v>
      </c>
      <c r="L18" s="16">
        <v>96</v>
      </c>
      <c r="M18" s="16" t="s">
        <v>729</v>
      </c>
      <c r="N18" s="16" t="s">
        <v>730</v>
      </c>
      <c r="O18" s="16" t="s">
        <v>809</v>
      </c>
      <c r="P18" s="16" t="s">
        <v>727</v>
      </c>
      <c r="Q18" s="16" t="s">
        <v>25</v>
      </c>
    </row>
    <row r="19" spans="1:17" ht="24" x14ac:dyDescent="0.2">
      <c r="A19" s="16">
        <v>16</v>
      </c>
      <c r="B19" s="16" t="s">
        <v>810</v>
      </c>
      <c r="C19" s="16" t="s">
        <v>811</v>
      </c>
      <c r="D19" s="16" t="s">
        <v>19</v>
      </c>
      <c r="E19" s="16" t="s">
        <v>812</v>
      </c>
      <c r="F19" s="16" t="s">
        <v>812</v>
      </c>
      <c r="G19" s="16" t="s">
        <v>813</v>
      </c>
      <c r="H19" s="16">
        <v>10</v>
      </c>
      <c r="I19" s="16" t="s">
        <v>814</v>
      </c>
      <c r="J19" s="16" t="s">
        <v>727</v>
      </c>
      <c r="K19" s="16" t="s">
        <v>815</v>
      </c>
      <c r="L19" s="16">
        <v>766.7</v>
      </c>
      <c r="M19" s="16" t="s">
        <v>729</v>
      </c>
      <c r="N19" s="16" t="s">
        <v>730</v>
      </c>
      <c r="O19" s="16" t="s">
        <v>816</v>
      </c>
      <c r="P19" s="16" t="s">
        <v>727</v>
      </c>
      <c r="Q19" s="16"/>
    </row>
    <row r="20" spans="1:17" ht="24" x14ac:dyDescent="0.2">
      <c r="A20" s="16">
        <v>17</v>
      </c>
      <c r="B20" s="16" t="s">
        <v>810</v>
      </c>
      <c r="C20" s="16" t="s">
        <v>817</v>
      </c>
      <c r="D20" s="16" t="s">
        <v>19</v>
      </c>
      <c r="E20" s="16" t="s">
        <v>818</v>
      </c>
      <c r="F20" s="16" t="s">
        <v>818</v>
      </c>
      <c r="G20" s="16" t="s">
        <v>819</v>
      </c>
      <c r="H20" s="16">
        <v>10</v>
      </c>
      <c r="I20" s="16" t="s">
        <v>814</v>
      </c>
      <c r="J20" s="16" t="s">
        <v>727</v>
      </c>
      <c r="K20" s="16" t="s">
        <v>815</v>
      </c>
      <c r="L20" s="16">
        <v>1571.5</v>
      </c>
      <c r="M20" s="16" t="s">
        <v>729</v>
      </c>
      <c r="N20" s="16" t="s">
        <v>730</v>
      </c>
      <c r="O20" s="16" t="s">
        <v>820</v>
      </c>
      <c r="P20" s="16" t="s">
        <v>727</v>
      </c>
      <c r="Q20" s="16"/>
    </row>
    <row r="21" spans="1:17" ht="24" x14ac:dyDescent="0.2">
      <c r="A21" s="16">
        <v>18</v>
      </c>
      <c r="B21" s="16" t="s">
        <v>810</v>
      </c>
      <c r="C21" s="16" t="s">
        <v>821</v>
      </c>
      <c r="D21" s="16" t="s">
        <v>19</v>
      </c>
      <c r="E21" s="16" t="s">
        <v>822</v>
      </c>
      <c r="F21" s="16" t="s">
        <v>822</v>
      </c>
      <c r="G21" s="16" t="s">
        <v>823</v>
      </c>
      <c r="H21" s="16">
        <v>10</v>
      </c>
      <c r="I21" s="16" t="s">
        <v>814</v>
      </c>
      <c r="J21" s="16" t="s">
        <v>727</v>
      </c>
      <c r="K21" s="16" t="s">
        <v>815</v>
      </c>
      <c r="L21" s="16">
        <v>2649.4</v>
      </c>
      <c r="M21" s="16" t="s">
        <v>729</v>
      </c>
      <c r="N21" s="16" t="s">
        <v>730</v>
      </c>
      <c r="O21" s="16" t="s">
        <v>824</v>
      </c>
      <c r="P21" s="16" t="s">
        <v>727</v>
      </c>
      <c r="Q21" s="16" t="s">
        <v>85</v>
      </c>
    </row>
    <row r="22" spans="1:17" ht="24" x14ac:dyDescent="0.2">
      <c r="A22" s="16">
        <v>19</v>
      </c>
      <c r="B22" s="16" t="s">
        <v>810</v>
      </c>
      <c r="C22" s="16" t="s">
        <v>825</v>
      </c>
      <c r="D22" s="16" t="s">
        <v>19</v>
      </c>
      <c r="E22" s="16" t="s">
        <v>826</v>
      </c>
      <c r="F22" s="16" t="s">
        <v>826</v>
      </c>
      <c r="G22" s="16" t="s">
        <v>827</v>
      </c>
      <c r="H22" s="16">
        <v>10</v>
      </c>
      <c r="I22" s="16" t="s">
        <v>814</v>
      </c>
      <c r="J22" s="16" t="s">
        <v>727</v>
      </c>
      <c r="K22" s="16" t="s">
        <v>815</v>
      </c>
      <c r="L22" s="16">
        <v>3309.5</v>
      </c>
      <c r="M22" s="16" t="s">
        <v>729</v>
      </c>
      <c r="N22" s="16" t="s">
        <v>730</v>
      </c>
      <c r="O22" s="16" t="s">
        <v>828</v>
      </c>
      <c r="P22" s="16" t="s">
        <v>727</v>
      </c>
      <c r="Q22" s="16" t="s">
        <v>85</v>
      </c>
    </row>
    <row r="23" spans="1:17" ht="24" x14ac:dyDescent="0.2">
      <c r="A23" s="16">
        <v>20</v>
      </c>
      <c r="B23" s="16" t="s">
        <v>829</v>
      </c>
      <c r="C23" s="16" t="s">
        <v>830</v>
      </c>
      <c r="D23" s="16" t="s">
        <v>35</v>
      </c>
      <c r="E23" s="16" t="s">
        <v>50</v>
      </c>
      <c r="F23" s="16" t="s">
        <v>50</v>
      </c>
      <c r="G23" s="16" t="s">
        <v>831</v>
      </c>
      <c r="H23" s="16">
        <v>10</v>
      </c>
      <c r="I23" s="16" t="s">
        <v>832</v>
      </c>
      <c r="J23" s="16" t="s">
        <v>727</v>
      </c>
      <c r="K23" s="16" t="s">
        <v>833</v>
      </c>
      <c r="L23" s="16">
        <v>12.33</v>
      </c>
      <c r="M23" s="16" t="s">
        <v>729</v>
      </c>
      <c r="N23" s="16" t="s">
        <v>730</v>
      </c>
      <c r="O23" s="16" t="s">
        <v>834</v>
      </c>
      <c r="P23" s="16" t="s">
        <v>727</v>
      </c>
      <c r="Q23" s="16"/>
    </row>
    <row r="24" spans="1:17" ht="24" x14ac:dyDescent="0.2">
      <c r="A24" s="16">
        <v>21</v>
      </c>
      <c r="B24" s="16" t="s">
        <v>835</v>
      </c>
      <c r="C24" s="16" t="s">
        <v>836</v>
      </c>
      <c r="D24" s="16" t="s">
        <v>19</v>
      </c>
      <c r="E24" s="16" t="s">
        <v>837</v>
      </c>
      <c r="F24" s="16" t="s">
        <v>837</v>
      </c>
      <c r="G24" s="16" t="s">
        <v>838</v>
      </c>
      <c r="H24" s="16">
        <v>5</v>
      </c>
      <c r="I24" s="16" t="s">
        <v>765</v>
      </c>
      <c r="J24" s="16" t="s">
        <v>727</v>
      </c>
      <c r="K24" s="16" t="s">
        <v>839</v>
      </c>
      <c r="L24" s="16">
        <v>417.25</v>
      </c>
      <c r="M24" s="16" t="s">
        <v>729</v>
      </c>
      <c r="N24" s="16" t="s">
        <v>730</v>
      </c>
      <c r="O24" s="16" t="s">
        <v>840</v>
      </c>
      <c r="P24" s="16" t="s">
        <v>727</v>
      </c>
      <c r="Q24" s="16"/>
    </row>
    <row r="25" spans="1:17" ht="48" x14ac:dyDescent="0.2">
      <c r="A25" s="16">
        <v>22</v>
      </c>
      <c r="B25" s="16" t="s">
        <v>119</v>
      </c>
      <c r="C25" s="16" t="s">
        <v>841</v>
      </c>
      <c r="D25" s="16" t="s">
        <v>49</v>
      </c>
      <c r="E25" s="16" t="s">
        <v>121</v>
      </c>
      <c r="F25" s="16" t="s">
        <v>122</v>
      </c>
      <c r="G25" s="16" t="s">
        <v>123</v>
      </c>
      <c r="H25" s="16">
        <v>24</v>
      </c>
      <c r="I25" s="16" t="s">
        <v>382</v>
      </c>
      <c r="J25" s="16" t="s">
        <v>727</v>
      </c>
      <c r="K25" s="16" t="s">
        <v>842</v>
      </c>
      <c r="L25" s="16">
        <v>46.86</v>
      </c>
      <c r="M25" s="16" t="s">
        <v>729</v>
      </c>
      <c r="N25" s="16" t="s">
        <v>730</v>
      </c>
      <c r="O25" s="16" t="s">
        <v>843</v>
      </c>
      <c r="P25" s="16" t="s">
        <v>727</v>
      </c>
      <c r="Q25" s="16"/>
    </row>
    <row r="26" spans="1:17" ht="48" x14ac:dyDescent="0.2">
      <c r="A26" s="16">
        <v>23</v>
      </c>
      <c r="B26" s="16" t="s">
        <v>119</v>
      </c>
      <c r="C26" s="16" t="s">
        <v>844</v>
      </c>
      <c r="D26" s="16" t="s">
        <v>49</v>
      </c>
      <c r="E26" s="16" t="s">
        <v>121</v>
      </c>
      <c r="F26" s="16" t="s">
        <v>121</v>
      </c>
      <c r="G26" s="16" t="s">
        <v>845</v>
      </c>
      <c r="H26" s="16">
        <v>12</v>
      </c>
      <c r="I26" s="16" t="s">
        <v>382</v>
      </c>
      <c r="J26" s="16" t="s">
        <v>727</v>
      </c>
      <c r="K26" s="16" t="s">
        <v>846</v>
      </c>
      <c r="L26" s="16">
        <v>20.63</v>
      </c>
      <c r="M26" s="16" t="s">
        <v>729</v>
      </c>
      <c r="N26" s="16" t="s">
        <v>730</v>
      </c>
      <c r="O26" s="16" t="s">
        <v>847</v>
      </c>
      <c r="P26" s="16" t="s">
        <v>727</v>
      </c>
      <c r="Q26" s="16" t="s">
        <v>25</v>
      </c>
    </row>
    <row r="27" spans="1:17" ht="72" x14ac:dyDescent="0.2">
      <c r="A27" s="16">
        <v>24</v>
      </c>
      <c r="B27" s="16" t="s">
        <v>119</v>
      </c>
      <c r="C27" s="16" t="s">
        <v>848</v>
      </c>
      <c r="D27" s="16" t="s">
        <v>35</v>
      </c>
      <c r="E27" s="16" t="s">
        <v>849</v>
      </c>
      <c r="F27" s="16" t="s">
        <v>850</v>
      </c>
      <c r="G27" s="16" t="s">
        <v>851</v>
      </c>
      <c r="H27" s="16">
        <v>18</v>
      </c>
      <c r="I27" s="16" t="s">
        <v>382</v>
      </c>
      <c r="J27" s="16" t="s">
        <v>727</v>
      </c>
      <c r="K27" s="16" t="s">
        <v>852</v>
      </c>
      <c r="L27" s="16">
        <v>44</v>
      </c>
      <c r="M27" s="16" t="s">
        <v>729</v>
      </c>
      <c r="N27" s="16" t="s">
        <v>730</v>
      </c>
      <c r="O27" s="16" t="s">
        <v>853</v>
      </c>
      <c r="P27" s="16" t="s">
        <v>727</v>
      </c>
      <c r="Q27" s="16"/>
    </row>
    <row r="28" spans="1:17" ht="36" x14ac:dyDescent="0.2">
      <c r="A28" s="16">
        <v>25</v>
      </c>
      <c r="B28" s="16" t="s">
        <v>854</v>
      </c>
      <c r="C28" s="16" t="s">
        <v>855</v>
      </c>
      <c r="D28" s="16" t="s">
        <v>49</v>
      </c>
      <c r="E28" s="16" t="s">
        <v>856</v>
      </c>
      <c r="F28" s="16"/>
      <c r="G28" s="16" t="s">
        <v>857</v>
      </c>
      <c r="H28" s="16">
        <v>7</v>
      </c>
      <c r="I28" s="16" t="s">
        <v>858</v>
      </c>
      <c r="J28" s="16" t="s">
        <v>727</v>
      </c>
      <c r="K28" s="16" t="s">
        <v>842</v>
      </c>
      <c r="L28" s="16">
        <v>42.56</v>
      </c>
      <c r="M28" s="16" t="s">
        <v>729</v>
      </c>
      <c r="N28" s="16" t="s">
        <v>730</v>
      </c>
      <c r="O28" s="16" t="s">
        <v>859</v>
      </c>
      <c r="P28" s="16" t="s">
        <v>727</v>
      </c>
      <c r="Q28" s="16" t="s">
        <v>25</v>
      </c>
    </row>
    <row r="29" spans="1:17" ht="24" x14ac:dyDescent="0.2">
      <c r="A29" s="16">
        <v>26</v>
      </c>
      <c r="B29" s="16" t="s">
        <v>860</v>
      </c>
      <c r="C29" s="16" t="s">
        <v>861</v>
      </c>
      <c r="D29" s="16" t="s">
        <v>136</v>
      </c>
      <c r="E29" s="16" t="s">
        <v>50</v>
      </c>
      <c r="F29" s="16"/>
      <c r="G29" s="16" t="s">
        <v>862</v>
      </c>
      <c r="H29" s="16">
        <v>10</v>
      </c>
      <c r="I29" s="16" t="s">
        <v>832</v>
      </c>
      <c r="J29" s="16" t="s">
        <v>727</v>
      </c>
      <c r="K29" s="16" t="s">
        <v>863</v>
      </c>
      <c r="L29" s="16">
        <v>23.76</v>
      </c>
      <c r="M29" s="16" t="s">
        <v>729</v>
      </c>
      <c r="N29" s="16" t="s">
        <v>730</v>
      </c>
      <c r="O29" s="16" t="s">
        <v>864</v>
      </c>
      <c r="P29" s="16" t="s">
        <v>727</v>
      </c>
      <c r="Q29" s="16" t="s">
        <v>25</v>
      </c>
    </row>
    <row r="30" spans="1:17" ht="36" x14ac:dyDescent="0.2">
      <c r="A30" s="16">
        <v>27</v>
      </c>
      <c r="B30" s="16" t="s">
        <v>146</v>
      </c>
      <c r="C30" s="16" t="s">
        <v>865</v>
      </c>
      <c r="D30" s="16" t="s">
        <v>49</v>
      </c>
      <c r="E30" s="16" t="s">
        <v>194</v>
      </c>
      <c r="F30" s="16" t="s">
        <v>194</v>
      </c>
      <c r="G30" s="16" t="s">
        <v>866</v>
      </c>
      <c r="H30" s="16">
        <v>24</v>
      </c>
      <c r="I30" s="16" t="s">
        <v>44</v>
      </c>
      <c r="J30" s="16" t="s">
        <v>727</v>
      </c>
      <c r="K30" s="16" t="s">
        <v>867</v>
      </c>
      <c r="L30" s="16">
        <v>13.33</v>
      </c>
      <c r="M30" s="16" t="s">
        <v>729</v>
      </c>
      <c r="N30" s="16" t="s">
        <v>730</v>
      </c>
      <c r="O30" s="16" t="s">
        <v>868</v>
      </c>
      <c r="P30" s="16" t="s">
        <v>727</v>
      </c>
      <c r="Q30" s="16"/>
    </row>
    <row r="31" spans="1:17" ht="24" x14ac:dyDescent="0.2">
      <c r="A31" s="16">
        <v>28</v>
      </c>
      <c r="B31" s="16" t="s">
        <v>146</v>
      </c>
      <c r="C31" s="16" t="s">
        <v>869</v>
      </c>
      <c r="D31" s="16" t="s">
        <v>181</v>
      </c>
      <c r="E31" s="16" t="s">
        <v>870</v>
      </c>
      <c r="F31" s="16"/>
      <c r="G31" s="16" t="s">
        <v>871</v>
      </c>
      <c r="H31" s="16">
        <v>200</v>
      </c>
      <c r="I31" s="16" t="s">
        <v>124</v>
      </c>
      <c r="J31" s="16"/>
      <c r="K31" s="16" t="s">
        <v>872</v>
      </c>
      <c r="L31" s="16">
        <v>110</v>
      </c>
      <c r="M31" s="16" t="s">
        <v>729</v>
      </c>
      <c r="N31" s="16" t="s">
        <v>730</v>
      </c>
      <c r="O31" s="16" t="s">
        <v>873</v>
      </c>
      <c r="P31" s="16" t="s">
        <v>727</v>
      </c>
      <c r="Q31" s="16"/>
    </row>
    <row r="32" spans="1:17" ht="24" x14ac:dyDescent="0.2">
      <c r="A32" s="16">
        <v>29</v>
      </c>
      <c r="B32" s="16" t="s">
        <v>146</v>
      </c>
      <c r="C32" s="16" t="s">
        <v>874</v>
      </c>
      <c r="D32" s="16" t="s">
        <v>49</v>
      </c>
      <c r="E32" s="16" t="s">
        <v>875</v>
      </c>
      <c r="F32" s="16"/>
      <c r="G32" s="16" t="s">
        <v>876</v>
      </c>
      <c r="H32" s="16">
        <v>60</v>
      </c>
      <c r="I32" s="16" t="s">
        <v>877</v>
      </c>
      <c r="J32" s="16" t="s">
        <v>727</v>
      </c>
      <c r="K32" s="16" t="s">
        <v>878</v>
      </c>
      <c r="L32" s="16">
        <v>29</v>
      </c>
      <c r="M32" s="16" t="s">
        <v>729</v>
      </c>
      <c r="N32" s="16" t="s">
        <v>730</v>
      </c>
      <c r="O32" s="16" t="s">
        <v>879</v>
      </c>
      <c r="P32" s="16" t="s">
        <v>727</v>
      </c>
      <c r="Q32" s="16"/>
    </row>
    <row r="33" spans="1:17" ht="60" x14ac:dyDescent="0.2">
      <c r="A33" s="16">
        <v>30</v>
      </c>
      <c r="B33" s="16" t="s">
        <v>880</v>
      </c>
      <c r="C33" s="16" t="s">
        <v>881</v>
      </c>
      <c r="D33" s="16" t="s">
        <v>882</v>
      </c>
      <c r="E33" s="16" t="s">
        <v>883</v>
      </c>
      <c r="F33" s="16" t="s">
        <v>884</v>
      </c>
      <c r="G33" s="16" t="s">
        <v>885</v>
      </c>
      <c r="H33" s="16">
        <v>18</v>
      </c>
      <c r="I33" s="16" t="s">
        <v>886</v>
      </c>
      <c r="J33" s="16" t="s">
        <v>727</v>
      </c>
      <c r="K33" s="16" t="s">
        <v>867</v>
      </c>
      <c r="L33" s="16">
        <v>30</v>
      </c>
      <c r="M33" s="16" t="s">
        <v>729</v>
      </c>
      <c r="N33" s="16" t="s">
        <v>730</v>
      </c>
      <c r="O33" s="16" t="s">
        <v>887</v>
      </c>
      <c r="P33" s="16" t="s">
        <v>727</v>
      </c>
      <c r="Q33" s="16"/>
    </row>
    <row r="34" spans="1:17" ht="60" x14ac:dyDescent="0.2">
      <c r="A34" s="16">
        <v>31</v>
      </c>
      <c r="B34" s="16" t="s">
        <v>880</v>
      </c>
      <c r="C34" s="16" t="s">
        <v>888</v>
      </c>
      <c r="D34" s="16" t="s">
        <v>882</v>
      </c>
      <c r="E34" s="16" t="s">
        <v>883</v>
      </c>
      <c r="F34" s="16" t="s">
        <v>884</v>
      </c>
      <c r="G34" s="16" t="s">
        <v>889</v>
      </c>
      <c r="H34" s="16">
        <v>21</v>
      </c>
      <c r="I34" s="16" t="s">
        <v>886</v>
      </c>
      <c r="J34" s="16" t="s">
        <v>727</v>
      </c>
      <c r="K34" s="16" t="s">
        <v>867</v>
      </c>
      <c r="L34" s="16">
        <v>35</v>
      </c>
      <c r="M34" s="16" t="s">
        <v>729</v>
      </c>
      <c r="N34" s="16" t="s">
        <v>730</v>
      </c>
      <c r="O34" s="16" t="s">
        <v>887</v>
      </c>
      <c r="P34" s="16" t="s">
        <v>727</v>
      </c>
      <c r="Q34" s="16"/>
    </row>
    <row r="35" spans="1:17" ht="60" x14ac:dyDescent="0.2">
      <c r="A35" s="16">
        <v>32</v>
      </c>
      <c r="B35" s="16" t="s">
        <v>880</v>
      </c>
      <c r="C35" s="16" t="s">
        <v>890</v>
      </c>
      <c r="D35" s="16" t="s">
        <v>882</v>
      </c>
      <c r="E35" s="16" t="s">
        <v>883</v>
      </c>
      <c r="F35" s="16" t="s">
        <v>884</v>
      </c>
      <c r="G35" s="16" t="s">
        <v>891</v>
      </c>
      <c r="H35" s="16">
        <v>30</v>
      </c>
      <c r="I35" s="16" t="s">
        <v>886</v>
      </c>
      <c r="J35" s="16" t="s">
        <v>727</v>
      </c>
      <c r="K35" s="16" t="s">
        <v>867</v>
      </c>
      <c r="L35" s="16">
        <v>50</v>
      </c>
      <c r="M35" s="16" t="s">
        <v>729</v>
      </c>
      <c r="N35" s="16" t="s">
        <v>730</v>
      </c>
      <c r="O35" s="16" t="s">
        <v>887</v>
      </c>
      <c r="P35" s="16" t="s">
        <v>727</v>
      </c>
      <c r="Q35" s="16"/>
    </row>
    <row r="36" spans="1:17" ht="60" x14ac:dyDescent="0.2">
      <c r="A36" s="16">
        <v>33</v>
      </c>
      <c r="B36" s="16" t="s">
        <v>880</v>
      </c>
      <c r="C36" s="16" t="s">
        <v>892</v>
      </c>
      <c r="D36" s="16" t="s">
        <v>882</v>
      </c>
      <c r="E36" s="16" t="s">
        <v>883</v>
      </c>
      <c r="F36" s="16" t="s">
        <v>884</v>
      </c>
      <c r="G36" s="16" t="s">
        <v>893</v>
      </c>
      <c r="H36" s="16">
        <v>36</v>
      </c>
      <c r="I36" s="16" t="s">
        <v>886</v>
      </c>
      <c r="J36" s="16" t="s">
        <v>727</v>
      </c>
      <c r="K36" s="16" t="s">
        <v>867</v>
      </c>
      <c r="L36" s="16">
        <v>60</v>
      </c>
      <c r="M36" s="16" t="s">
        <v>729</v>
      </c>
      <c r="N36" s="16" t="s">
        <v>730</v>
      </c>
      <c r="O36" s="16" t="s">
        <v>887</v>
      </c>
      <c r="P36" s="16" t="s">
        <v>727</v>
      </c>
      <c r="Q36" s="16"/>
    </row>
    <row r="37" spans="1:17" ht="60" x14ac:dyDescent="0.2">
      <c r="A37" s="16">
        <v>34</v>
      </c>
      <c r="B37" s="16" t="s">
        <v>880</v>
      </c>
      <c r="C37" s="16" t="s">
        <v>894</v>
      </c>
      <c r="D37" s="16" t="s">
        <v>882</v>
      </c>
      <c r="E37" s="16" t="s">
        <v>883</v>
      </c>
      <c r="F37" s="16" t="s">
        <v>884</v>
      </c>
      <c r="G37" s="16" t="s">
        <v>895</v>
      </c>
      <c r="H37" s="16">
        <v>12</v>
      </c>
      <c r="I37" s="16" t="s">
        <v>886</v>
      </c>
      <c r="J37" s="16" t="s">
        <v>727</v>
      </c>
      <c r="K37" s="16" t="s">
        <v>867</v>
      </c>
      <c r="L37" s="16">
        <v>20</v>
      </c>
      <c r="M37" s="16" t="s">
        <v>729</v>
      </c>
      <c r="N37" s="16" t="s">
        <v>730</v>
      </c>
      <c r="O37" s="16" t="s">
        <v>887</v>
      </c>
      <c r="P37" s="16" t="s">
        <v>727</v>
      </c>
      <c r="Q37" s="16"/>
    </row>
    <row r="38" spans="1:17" ht="60" x14ac:dyDescent="0.2">
      <c r="A38" s="16">
        <v>35</v>
      </c>
      <c r="B38" s="16" t="s">
        <v>880</v>
      </c>
      <c r="C38" s="16" t="s">
        <v>896</v>
      </c>
      <c r="D38" s="16" t="s">
        <v>882</v>
      </c>
      <c r="E38" s="16" t="s">
        <v>883</v>
      </c>
      <c r="F38" s="16" t="s">
        <v>884</v>
      </c>
      <c r="G38" s="16" t="s">
        <v>897</v>
      </c>
      <c r="H38" s="16">
        <v>15</v>
      </c>
      <c r="I38" s="16" t="s">
        <v>886</v>
      </c>
      <c r="J38" s="16" t="s">
        <v>727</v>
      </c>
      <c r="K38" s="16" t="s">
        <v>867</v>
      </c>
      <c r="L38" s="16">
        <v>25</v>
      </c>
      <c r="M38" s="16" t="s">
        <v>729</v>
      </c>
      <c r="N38" s="16" t="s">
        <v>730</v>
      </c>
      <c r="O38" s="16" t="s">
        <v>887</v>
      </c>
      <c r="P38" s="16" t="s">
        <v>727</v>
      </c>
      <c r="Q38" s="16"/>
    </row>
    <row r="39" spans="1:17" ht="60" x14ac:dyDescent="0.2">
      <c r="A39" s="16">
        <v>36</v>
      </c>
      <c r="B39" s="16" t="s">
        <v>880</v>
      </c>
      <c r="C39" s="16" t="s">
        <v>898</v>
      </c>
      <c r="D39" s="16" t="s">
        <v>882</v>
      </c>
      <c r="E39" s="16" t="s">
        <v>883</v>
      </c>
      <c r="F39" s="16" t="s">
        <v>884</v>
      </c>
      <c r="G39" s="16" t="s">
        <v>899</v>
      </c>
      <c r="H39" s="16">
        <v>27</v>
      </c>
      <c r="I39" s="16" t="s">
        <v>886</v>
      </c>
      <c r="J39" s="16" t="s">
        <v>727</v>
      </c>
      <c r="K39" s="16" t="s">
        <v>867</v>
      </c>
      <c r="L39" s="16">
        <v>45</v>
      </c>
      <c r="M39" s="16" t="s">
        <v>729</v>
      </c>
      <c r="N39" s="16" t="s">
        <v>730</v>
      </c>
      <c r="O39" s="16" t="s">
        <v>887</v>
      </c>
      <c r="P39" s="16" t="s">
        <v>727</v>
      </c>
      <c r="Q39" s="16"/>
    </row>
    <row r="40" spans="1:17" ht="24" x14ac:dyDescent="0.2">
      <c r="A40" s="16">
        <v>37</v>
      </c>
      <c r="B40" s="16" t="s">
        <v>900</v>
      </c>
      <c r="C40" s="16" t="s">
        <v>901</v>
      </c>
      <c r="D40" s="16" t="s">
        <v>393</v>
      </c>
      <c r="E40" s="16" t="s">
        <v>902</v>
      </c>
      <c r="F40" s="16" t="s">
        <v>902</v>
      </c>
      <c r="G40" s="16" t="s">
        <v>903</v>
      </c>
      <c r="H40" s="16">
        <v>5</v>
      </c>
      <c r="I40" s="16" t="s">
        <v>904</v>
      </c>
      <c r="J40" s="16" t="s">
        <v>727</v>
      </c>
      <c r="K40" s="16" t="s">
        <v>905</v>
      </c>
      <c r="L40" s="16">
        <v>136.65</v>
      </c>
      <c r="M40" s="16" t="s">
        <v>729</v>
      </c>
      <c r="N40" s="16" t="s">
        <v>730</v>
      </c>
      <c r="O40" s="16" t="s">
        <v>906</v>
      </c>
      <c r="P40" s="16" t="s">
        <v>727</v>
      </c>
      <c r="Q40" s="16"/>
    </row>
    <row r="41" spans="1:17" ht="24" x14ac:dyDescent="0.2">
      <c r="A41" s="16">
        <v>38</v>
      </c>
      <c r="B41" s="16" t="s">
        <v>290</v>
      </c>
      <c r="C41" s="16" t="s">
        <v>907</v>
      </c>
      <c r="D41" s="16" t="s">
        <v>136</v>
      </c>
      <c r="E41" s="16" t="s">
        <v>231</v>
      </c>
      <c r="F41" s="16"/>
      <c r="G41" s="16" t="s">
        <v>908</v>
      </c>
      <c r="H41" s="16">
        <v>36</v>
      </c>
      <c r="I41" s="16" t="s">
        <v>832</v>
      </c>
      <c r="J41" s="16" t="s">
        <v>727</v>
      </c>
      <c r="K41" s="16" t="s">
        <v>909</v>
      </c>
      <c r="L41" s="16">
        <v>54.72</v>
      </c>
      <c r="M41" s="16" t="s">
        <v>729</v>
      </c>
      <c r="N41" s="16" t="s">
        <v>730</v>
      </c>
      <c r="O41" s="16" t="s">
        <v>910</v>
      </c>
      <c r="P41" s="16" t="s">
        <v>727</v>
      </c>
      <c r="Q41" s="16"/>
    </row>
    <row r="42" spans="1:17" ht="120" x14ac:dyDescent="0.2">
      <c r="A42" s="16">
        <v>39</v>
      </c>
      <c r="B42" s="16" t="s">
        <v>911</v>
      </c>
      <c r="C42" s="16" t="s">
        <v>912</v>
      </c>
      <c r="D42" s="16" t="s">
        <v>292</v>
      </c>
      <c r="E42" s="16" t="s">
        <v>913</v>
      </c>
      <c r="F42" s="16" t="s">
        <v>913</v>
      </c>
      <c r="G42" s="16" t="s">
        <v>914</v>
      </c>
      <c r="H42" s="16">
        <v>20</v>
      </c>
      <c r="I42" s="16" t="s">
        <v>915</v>
      </c>
      <c r="J42" s="16" t="s">
        <v>727</v>
      </c>
      <c r="K42" s="16" t="s">
        <v>916</v>
      </c>
      <c r="L42" s="16">
        <v>31.32</v>
      </c>
      <c r="M42" s="16" t="s">
        <v>729</v>
      </c>
      <c r="N42" s="16" t="s">
        <v>730</v>
      </c>
      <c r="O42" s="16" t="s">
        <v>917</v>
      </c>
      <c r="P42" s="16" t="s">
        <v>727</v>
      </c>
      <c r="Q42" s="16"/>
    </row>
    <row r="43" spans="1:17" ht="24" x14ac:dyDescent="0.2">
      <c r="A43" s="16">
        <v>40</v>
      </c>
      <c r="B43" s="16" t="s">
        <v>918</v>
      </c>
      <c r="C43" s="16" t="s">
        <v>919</v>
      </c>
      <c r="D43" s="16" t="s">
        <v>35</v>
      </c>
      <c r="E43" s="16" t="s">
        <v>299</v>
      </c>
      <c r="F43" s="16" t="s">
        <v>299</v>
      </c>
      <c r="G43" s="16" t="s">
        <v>920</v>
      </c>
      <c r="H43" s="16">
        <v>24</v>
      </c>
      <c r="I43" s="16" t="s">
        <v>688</v>
      </c>
      <c r="J43" s="16" t="s">
        <v>727</v>
      </c>
      <c r="K43" s="16" t="s">
        <v>921</v>
      </c>
      <c r="L43" s="16">
        <v>19.77</v>
      </c>
      <c r="M43" s="16" t="s">
        <v>729</v>
      </c>
      <c r="N43" s="16" t="s">
        <v>730</v>
      </c>
      <c r="O43" s="16" t="s">
        <v>922</v>
      </c>
      <c r="P43" s="16" t="s">
        <v>727</v>
      </c>
      <c r="Q43" s="16"/>
    </row>
    <row r="44" spans="1:17" ht="24" x14ac:dyDescent="0.2">
      <c r="A44" s="16">
        <v>41</v>
      </c>
      <c r="B44" s="16" t="s">
        <v>923</v>
      </c>
      <c r="C44" s="16" t="s">
        <v>924</v>
      </c>
      <c r="D44" s="16" t="s">
        <v>49</v>
      </c>
      <c r="E44" s="16" t="s">
        <v>129</v>
      </c>
      <c r="F44" s="16" t="s">
        <v>129</v>
      </c>
      <c r="G44" s="16" t="s">
        <v>925</v>
      </c>
      <c r="H44" s="16">
        <v>60</v>
      </c>
      <c r="I44" s="16" t="s">
        <v>926</v>
      </c>
      <c r="J44" s="16" t="s">
        <v>727</v>
      </c>
      <c r="K44" s="16" t="s">
        <v>927</v>
      </c>
      <c r="L44" s="16">
        <v>100.13</v>
      </c>
      <c r="M44" s="16" t="s">
        <v>729</v>
      </c>
      <c r="N44" s="16" t="s">
        <v>730</v>
      </c>
      <c r="O44" s="16" t="s">
        <v>928</v>
      </c>
      <c r="P44" s="16" t="s">
        <v>727</v>
      </c>
      <c r="Q44" s="16"/>
    </row>
    <row r="45" spans="1:17" ht="24" x14ac:dyDescent="0.2">
      <c r="A45" s="16">
        <v>42</v>
      </c>
      <c r="B45" s="16" t="s">
        <v>929</v>
      </c>
      <c r="C45" s="16" t="s">
        <v>930</v>
      </c>
      <c r="D45" s="16" t="s">
        <v>393</v>
      </c>
      <c r="E45" s="16" t="s">
        <v>931</v>
      </c>
      <c r="F45" s="16" t="s">
        <v>931</v>
      </c>
      <c r="G45" s="16" t="s">
        <v>932</v>
      </c>
      <c r="H45" s="16">
        <v>5</v>
      </c>
      <c r="I45" s="16" t="s">
        <v>765</v>
      </c>
      <c r="J45" s="16" t="s">
        <v>727</v>
      </c>
      <c r="K45" s="16" t="s">
        <v>933</v>
      </c>
      <c r="L45" s="16">
        <v>162.94999999999999</v>
      </c>
      <c r="M45" s="16" t="s">
        <v>729</v>
      </c>
      <c r="N45" s="16" t="s">
        <v>730</v>
      </c>
      <c r="O45" s="16" t="s">
        <v>934</v>
      </c>
      <c r="P45" s="16" t="s">
        <v>727</v>
      </c>
      <c r="Q45" s="16"/>
    </row>
    <row r="46" spans="1:17" ht="24" x14ac:dyDescent="0.2">
      <c r="A46" s="16">
        <v>43</v>
      </c>
      <c r="B46" s="16" t="s">
        <v>313</v>
      </c>
      <c r="C46" s="16" t="s">
        <v>935</v>
      </c>
      <c r="D46" s="16" t="s">
        <v>35</v>
      </c>
      <c r="E46" s="16" t="s">
        <v>499</v>
      </c>
      <c r="F46" s="16" t="s">
        <v>499</v>
      </c>
      <c r="G46" s="16" t="s">
        <v>936</v>
      </c>
      <c r="H46" s="16">
        <v>12</v>
      </c>
      <c r="I46" s="16" t="s">
        <v>382</v>
      </c>
      <c r="J46" s="16" t="s">
        <v>727</v>
      </c>
      <c r="K46" s="16" t="s">
        <v>937</v>
      </c>
      <c r="L46" s="16">
        <v>28.38</v>
      </c>
      <c r="M46" s="16" t="s">
        <v>729</v>
      </c>
      <c r="N46" s="16" t="s">
        <v>730</v>
      </c>
      <c r="O46" s="16" t="s">
        <v>938</v>
      </c>
      <c r="P46" s="16" t="s">
        <v>727</v>
      </c>
      <c r="Q46" s="16" t="s">
        <v>25</v>
      </c>
    </row>
    <row r="47" spans="1:17" ht="36" x14ac:dyDescent="0.2">
      <c r="A47" s="16">
        <v>44</v>
      </c>
      <c r="B47" s="16" t="s">
        <v>939</v>
      </c>
      <c r="C47" s="16" t="s">
        <v>940</v>
      </c>
      <c r="D47" s="16" t="s">
        <v>941</v>
      </c>
      <c r="E47" s="16" t="s">
        <v>942</v>
      </c>
      <c r="F47" s="16" t="s">
        <v>837</v>
      </c>
      <c r="G47" s="16" t="s">
        <v>943</v>
      </c>
      <c r="H47" s="16">
        <v>18</v>
      </c>
      <c r="I47" s="16" t="s">
        <v>814</v>
      </c>
      <c r="J47" s="16" t="s">
        <v>727</v>
      </c>
      <c r="K47" s="16" t="s">
        <v>944</v>
      </c>
      <c r="L47" s="16">
        <v>32.19</v>
      </c>
      <c r="M47" s="16" t="s">
        <v>729</v>
      </c>
      <c r="N47" s="16" t="s">
        <v>730</v>
      </c>
      <c r="O47" s="16" t="s">
        <v>945</v>
      </c>
      <c r="P47" s="16" t="s">
        <v>727</v>
      </c>
      <c r="Q47" s="16"/>
    </row>
    <row r="48" spans="1:17" ht="36" x14ac:dyDescent="0.2">
      <c r="A48" s="16">
        <v>45</v>
      </c>
      <c r="B48" s="16" t="s">
        <v>939</v>
      </c>
      <c r="C48" s="16" t="s">
        <v>946</v>
      </c>
      <c r="D48" s="16" t="s">
        <v>941</v>
      </c>
      <c r="E48" s="16" t="s">
        <v>837</v>
      </c>
      <c r="F48" s="16"/>
      <c r="G48" s="16" t="s">
        <v>947</v>
      </c>
      <c r="H48" s="16">
        <v>12</v>
      </c>
      <c r="I48" s="16" t="s">
        <v>814</v>
      </c>
      <c r="J48" s="16" t="s">
        <v>727</v>
      </c>
      <c r="K48" s="16" t="s">
        <v>944</v>
      </c>
      <c r="L48" s="16">
        <v>21.46</v>
      </c>
      <c r="M48" s="16" t="s">
        <v>729</v>
      </c>
      <c r="N48" s="16" t="s">
        <v>730</v>
      </c>
      <c r="O48" s="16" t="s">
        <v>945</v>
      </c>
      <c r="P48" s="16" t="s">
        <v>727</v>
      </c>
      <c r="Q48" s="16"/>
    </row>
    <row r="49" spans="1:17" ht="24" x14ac:dyDescent="0.2">
      <c r="A49" s="16">
        <v>46</v>
      </c>
      <c r="B49" s="16" t="s">
        <v>948</v>
      </c>
      <c r="C49" s="16" t="s">
        <v>949</v>
      </c>
      <c r="D49" s="16" t="s">
        <v>35</v>
      </c>
      <c r="E49" s="16" t="s">
        <v>348</v>
      </c>
      <c r="F49" s="16" t="s">
        <v>348</v>
      </c>
      <c r="G49" s="16" t="s">
        <v>950</v>
      </c>
      <c r="H49" s="16">
        <v>15</v>
      </c>
      <c r="I49" s="16" t="s">
        <v>474</v>
      </c>
      <c r="J49" s="16" t="s">
        <v>727</v>
      </c>
      <c r="K49" s="16" t="s">
        <v>951</v>
      </c>
      <c r="L49" s="16">
        <v>20.59</v>
      </c>
      <c r="M49" s="16" t="s">
        <v>729</v>
      </c>
      <c r="N49" s="16" t="s">
        <v>730</v>
      </c>
      <c r="O49" s="16" t="s">
        <v>952</v>
      </c>
      <c r="P49" s="16" t="s">
        <v>727</v>
      </c>
      <c r="Q49" s="16"/>
    </row>
    <row r="50" spans="1:17" ht="48" x14ac:dyDescent="0.2">
      <c r="A50" s="16">
        <v>47</v>
      </c>
      <c r="B50" s="16" t="s">
        <v>359</v>
      </c>
      <c r="C50" s="16" t="s">
        <v>953</v>
      </c>
      <c r="D50" s="16" t="s">
        <v>954</v>
      </c>
      <c r="E50" s="16" t="s">
        <v>299</v>
      </c>
      <c r="F50" s="16" t="s">
        <v>299</v>
      </c>
      <c r="G50" s="16" t="s">
        <v>304</v>
      </c>
      <c r="H50" s="16">
        <v>12</v>
      </c>
      <c r="I50" s="16"/>
      <c r="J50" s="16" t="s">
        <v>727</v>
      </c>
      <c r="K50" s="16" t="s">
        <v>955</v>
      </c>
      <c r="L50" s="16">
        <v>37.89</v>
      </c>
      <c r="M50" s="16" t="s">
        <v>729</v>
      </c>
      <c r="N50" s="16" t="s">
        <v>730</v>
      </c>
      <c r="O50" s="16" t="s">
        <v>956</v>
      </c>
      <c r="P50" s="16" t="s">
        <v>957</v>
      </c>
      <c r="Q50" s="16"/>
    </row>
    <row r="51" spans="1:17" ht="48" x14ac:dyDescent="0.2">
      <c r="A51" s="16">
        <v>48</v>
      </c>
      <c r="B51" s="16" t="s">
        <v>364</v>
      </c>
      <c r="C51" s="16" t="s">
        <v>958</v>
      </c>
      <c r="D51" s="16" t="s">
        <v>959</v>
      </c>
      <c r="E51" s="16" t="s">
        <v>299</v>
      </c>
      <c r="F51" s="16" t="s">
        <v>299</v>
      </c>
      <c r="G51" s="16" t="s">
        <v>370</v>
      </c>
      <c r="H51" s="16">
        <v>7</v>
      </c>
      <c r="I51" s="16"/>
      <c r="J51" s="16" t="s">
        <v>727</v>
      </c>
      <c r="K51" s="16" t="s">
        <v>960</v>
      </c>
      <c r="L51" s="16">
        <v>14.51</v>
      </c>
      <c r="M51" s="16" t="s">
        <v>729</v>
      </c>
      <c r="N51" s="16" t="s">
        <v>730</v>
      </c>
      <c r="O51" s="16" t="s">
        <v>961</v>
      </c>
      <c r="P51" s="16" t="s">
        <v>957</v>
      </c>
      <c r="Q51" s="16"/>
    </row>
    <row r="52" spans="1:17" ht="24" x14ac:dyDescent="0.2">
      <c r="A52" s="16">
        <v>49</v>
      </c>
      <c r="B52" s="16" t="s">
        <v>962</v>
      </c>
      <c r="C52" s="16" t="s">
        <v>963</v>
      </c>
      <c r="D52" s="16" t="s">
        <v>19</v>
      </c>
      <c r="E52" s="16" t="s">
        <v>964</v>
      </c>
      <c r="F52" s="16"/>
      <c r="G52" s="16" t="s">
        <v>965</v>
      </c>
      <c r="H52" s="16">
        <v>1</v>
      </c>
      <c r="I52" s="16" t="s">
        <v>268</v>
      </c>
      <c r="J52" s="16" t="s">
        <v>727</v>
      </c>
      <c r="K52" s="16" t="s">
        <v>966</v>
      </c>
      <c r="L52" s="16">
        <v>271.47000000000003</v>
      </c>
      <c r="M52" s="16" t="s">
        <v>729</v>
      </c>
      <c r="N52" s="16" t="s">
        <v>730</v>
      </c>
      <c r="O52" s="16" t="s">
        <v>967</v>
      </c>
      <c r="P52" s="16" t="s">
        <v>727</v>
      </c>
      <c r="Q52" s="16"/>
    </row>
    <row r="53" spans="1:17" ht="24" x14ac:dyDescent="0.2">
      <c r="A53" s="16">
        <v>50</v>
      </c>
      <c r="B53" s="16" t="s">
        <v>968</v>
      </c>
      <c r="C53" s="16" t="s">
        <v>969</v>
      </c>
      <c r="D53" s="16" t="s">
        <v>19</v>
      </c>
      <c r="E53" s="16" t="s">
        <v>970</v>
      </c>
      <c r="F53" s="16" t="s">
        <v>970</v>
      </c>
      <c r="G53" s="16" t="s">
        <v>971</v>
      </c>
      <c r="H53" s="16">
        <v>10</v>
      </c>
      <c r="I53" s="16" t="s">
        <v>765</v>
      </c>
      <c r="J53" s="16" t="s">
        <v>727</v>
      </c>
      <c r="K53" s="16" t="s">
        <v>972</v>
      </c>
      <c r="L53" s="16">
        <v>311.10000000000002</v>
      </c>
      <c r="M53" s="16" t="s">
        <v>729</v>
      </c>
      <c r="N53" s="16" t="s">
        <v>730</v>
      </c>
      <c r="O53" s="16" t="s">
        <v>973</v>
      </c>
      <c r="P53" s="16" t="s">
        <v>727</v>
      </c>
      <c r="Q53" s="16"/>
    </row>
    <row r="54" spans="1:17" ht="24" x14ac:dyDescent="0.2">
      <c r="A54" s="16">
        <v>51</v>
      </c>
      <c r="B54" s="16" t="s">
        <v>968</v>
      </c>
      <c r="C54" s="16" t="s">
        <v>974</v>
      </c>
      <c r="D54" s="16" t="s">
        <v>19</v>
      </c>
      <c r="E54" s="16" t="s">
        <v>975</v>
      </c>
      <c r="F54" s="16" t="s">
        <v>975</v>
      </c>
      <c r="G54" s="16" t="s">
        <v>976</v>
      </c>
      <c r="H54" s="16">
        <v>6</v>
      </c>
      <c r="I54" s="16" t="s">
        <v>765</v>
      </c>
      <c r="J54" s="16" t="s">
        <v>727</v>
      </c>
      <c r="K54" s="16" t="s">
        <v>972</v>
      </c>
      <c r="L54" s="16">
        <v>317.33999999999997</v>
      </c>
      <c r="M54" s="16" t="s">
        <v>729</v>
      </c>
      <c r="N54" s="16" t="s">
        <v>730</v>
      </c>
      <c r="O54" s="16" t="s">
        <v>977</v>
      </c>
      <c r="P54" s="16" t="s">
        <v>727</v>
      </c>
      <c r="Q54" s="16"/>
    </row>
    <row r="55" spans="1:17" ht="36" x14ac:dyDescent="0.2">
      <c r="A55" s="16">
        <v>52</v>
      </c>
      <c r="B55" s="16" t="s">
        <v>978</v>
      </c>
      <c r="C55" s="16" t="s">
        <v>979</v>
      </c>
      <c r="D55" s="16" t="s">
        <v>980</v>
      </c>
      <c r="E55" s="16" t="s">
        <v>981</v>
      </c>
      <c r="F55" s="16" t="s">
        <v>982</v>
      </c>
      <c r="G55" s="16" t="s">
        <v>983</v>
      </c>
      <c r="H55" s="16">
        <v>80</v>
      </c>
      <c r="I55" s="16" t="s">
        <v>688</v>
      </c>
      <c r="J55" s="16" t="s">
        <v>727</v>
      </c>
      <c r="K55" s="16" t="s">
        <v>277</v>
      </c>
      <c r="L55" s="16">
        <v>46.9</v>
      </c>
      <c r="M55" s="16" t="s">
        <v>729</v>
      </c>
      <c r="N55" s="16" t="s">
        <v>730</v>
      </c>
      <c r="O55" s="16" t="s">
        <v>984</v>
      </c>
      <c r="P55" s="16" t="s">
        <v>727</v>
      </c>
      <c r="Q55" s="16"/>
    </row>
    <row r="56" spans="1:17" ht="36" x14ac:dyDescent="0.2">
      <c r="A56" s="16">
        <v>53</v>
      </c>
      <c r="B56" s="16" t="s">
        <v>978</v>
      </c>
      <c r="C56" s="16" t="s">
        <v>985</v>
      </c>
      <c r="D56" s="16" t="s">
        <v>980</v>
      </c>
      <c r="E56" s="16" t="s">
        <v>986</v>
      </c>
      <c r="F56" s="16" t="s">
        <v>987</v>
      </c>
      <c r="G56" s="16" t="s">
        <v>988</v>
      </c>
      <c r="H56" s="16">
        <v>48</v>
      </c>
      <c r="I56" s="16" t="s">
        <v>989</v>
      </c>
      <c r="J56" s="16" t="s">
        <v>727</v>
      </c>
      <c r="K56" s="16" t="s">
        <v>990</v>
      </c>
      <c r="L56" s="16">
        <v>25.23</v>
      </c>
      <c r="M56" s="16" t="s">
        <v>729</v>
      </c>
      <c r="N56" s="16" t="s">
        <v>730</v>
      </c>
      <c r="O56" s="16" t="s">
        <v>991</v>
      </c>
      <c r="P56" s="16" t="s">
        <v>727</v>
      </c>
      <c r="Q56" s="16"/>
    </row>
    <row r="57" spans="1:17" ht="36" x14ac:dyDescent="0.2">
      <c r="A57" s="16">
        <v>54</v>
      </c>
      <c r="B57" s="16" t="s">
        <v>992</v>
      </c>
      <c r="C57" s="16" t="s">
        <v>993</v>
      </c>
      <c r="D57" s="16" t="s">
        <v>136</v>
      </c>
      <c r="E57" s="16" t="s">
        <v>994</v>
      </c>
      <c r="F57" s="16" t="s">
        <v>995</v>
      </c>
      <c r="G57" s="16" t="s">
        <v>996</v>
      </c>
      <c r="H57" s="16">
        <v>48</v>
      </c>
      <c r="I57" s="16" t="s">
        <v>562</v>
      </c>
      <c r="J57" s="16" t="s">
        <v>727</v>
      </c>
      <c r="K57" s="16" t="s">
        <v>997</v>
      </c>
      <c r="L57" s="16">
        <v>31</v>
      </c>
      <c r="M57" s="16" t="s">
        <v>729</v>
      </c>
      <c r="N57" s="16" t="s">
        <v>730</v>
      </c>
      <c r="O57" s="16" t="s">
        <v>998</v>
      </c>
      <c r="P57" s="16" t="s">
        <v>727</v>
      </c>
      <c r="Q57" s="16"/>
    </row>
    <row r="58" spans="1:17" ht="24" x14ac:dyDescent="0.2">
      <c r="A58" s="16">
        <v>55</v>
      </c>
      <c r="B58" s="16" t="s">
        <v>999</v>
      </c>
      <c r="C58" s="16" t="s">
        <v>1000</v>
      </c>
      <c r="D58" s="16" t="s">
        <v>49</v>
      </c>
      <c r="E58" s="16" t="s">
        <v>1001</v>
      </c>
      <c r="F58" s="16" t="s">
        <v>1001</v>
      </c>
      <c r="G58" s="16" t="s">
        <v>1002</v>
      </c>
      <c r="H58" s="16">
        <v>24</v>
      </c>
      <c r="I58" s="16" t="s">
        <v>382</v>
      </c>
      <c r="J58" s="16" t="s">
        <v>727</v>
      </c>
      <c r="K58" s="16" t="s">
        <v>1003</v>
      </c>
      <c r="L58" s="16">
        <v>19.73</v>
      </c>
      <c r="M58" s="16" t="s">
        <v>729</v>
      </c>
      <c r="N58" s="16" t="s">
        <v>730</v>
      </c>
      <c r="O58" s="16" t="s">
        <v>1004</v>
      </c>
      <c r="P58" s="16" t="s">
        <v>727</v>
      </c>
      <c r="Q58" s="16"/>
    </row>
    <row r="59" spans="1:17" ht="48" x14ac:dyDescent="0.2">
      <c r="A59" s="16">
        <v>56</v>
      </c>
      <c r="B59" s="16" t="s">
        <v>1005</v>
      </c>
      <c r="C59" s="16" t="s">
        <v>1006</v>
      </c>
      <c r="D59" s="16" t="s">
        <v>35</v>
      </c>
      <c r="E59" s="16" t="s">
        <v>1007</v>
      </c>
      <c r="F59" s="16" t="s">
        <v>1008</v>
      </c>
      <c r="G59" s="16" t="s">
        <v>1009</v>
      </c>
      <c r="H59" s="16">
        <v>10</v>
      </c>
      <c r="I59" s="16" t="s">
        <v>382</v>
      </c>
      <c r="J59" s="16" t="s">
        <v>727</v>
      </c>
      <c r="K59" s="16" t="s">
        <v>1010</v>
      </c>
      <c r="L59" s="16">
        <v>14.22</v>
      </c>
      <c r="M59" s="16" t="s">
        <v>729</v>
      </c>
      <c r="N59" s="16" t="s">
        <v>730</v>
      </c>
      <c r="O59" s="16" t="s">
        <v>1011</v>
      </c>
      <c r="P59" s="16" t="s">
        <v>727</v>
      </c>
      <c r="Q59" s="16"/>
    </row>
    <row r="60" spans="1:17" ht="24" x14ac:dyDescent="0.2">
      <c r="A60" s="16">
        <v>57</v>
      </c>
      <c r="B60" s="16" t="s">
        <v>1012</v>
      </c>
      <c r="C60" s="16" t="s">
        <v>1013</v>
      </c>
      <c r="D60" s="16" t="s">
        <v>1014</v>
      </c>
      <c r="E60" s="16" t="s">
        <v>1015</v>
      </c>
      <c r="F60" s="16" t="s">
        <v>1015</v>
      </c>
      <c r="G60" s="16" t="s">
        <v>1016</v>
      </c>
      <c r="H60" s="16">
        <v>3</v>
      </c>
      <c r="I60" s="16" t="s">
        <v>1017</v>
      </c>
      <c r="J60" s="16" t="s">
        <v>727</v>
      </c>
      <c r="K60" s="16" t="s">
        <v>1018</v>
      </c>
      <c r="L60" s="16">
        <v>42.32</v>
      </c>
      <c r="M60" s="16" t="s">
        <v>729</v>
      </c>
      <c r="N60" s="16" t="s">
        <v>730</v>
      </c>
      <c r="O60" s="16" t="s">
        <v>1019</v>
      </c>
      <c r="P60" s="16" t="s">
        <v>727</v>
      </c>
      <c r="Q60" s="16" t="s">
        <v>85</v>
      </c>
    </row>
    <row r="61" spans="1:17" ht="36" x14ac:dyDescent="0.2">
      <c r="A61" s="16">
        <v>58</v>
      </c>
      <c r="B61" s="16" t="s">
        <v>1012</v>
      </c>
      <c r="C61" s="16" t="s">
        <v>1020</v>
      </c>
      <c r="D61" s="16" t="s">
        <v>1014</v>
      </c>
      <c r="E61" s="16" t="s">
        <v>1021</v>
      </c>
      <c r="F61" s="16"/>
      <c r="G61" s="16" t="s">
        <v>1022</v>
      </c>
      <c r="H61" s="16">
        <v>7</v>
      </c>
      <c r="I61" s="16" t="s">
        <v>1023</v>
      </c>
      <c r="J61" s="16" t="s">
        <v>727</v>
      </c>
      <c r="K61" s="16" t="s">
        <v>1018</v>
      </c>
      <c r="L61" s="16">
        <v>167.86</v>
      </c>
      <c r="M61" s="16" t="s">
        <v>729</v>
      </c>
      <c r="N61" s="16" t="s">
        <v>730</v>
      </c>
      <c r="O61" s="16" t="s">
        <v>1024</v>
      </c>
      <c r="P61" s="16" t="s">
        <v>727</v>
      </c>
      <c r="Q61" s="16" t="s">
        <v>85</v>
      </c>
    </row>
    <row r="62" spans="1:17" ht="36" x14ac:dyDescent="0.2">
      <c r="A62" s="16">
        <v>59</v>
      </c>
      <c r="B62" s="16" t="s">
        <v>1012</v>
      </c>
      <c r="C62" s="16" t="s">
        <v>1025</v>
      </c>
      <c r="D62" s="16" t="s">
        <v>1014</v>
      </c>
      <c r="E62" s="16" t="s">
        <v>1021</v>
      </c>
      <c r="F62" s="16"/>
      <c r="G62" s="16" t="s">
        <v>1026</v>
      </c>
      <c r="H62" s="16">
        <v>3</v>
      </c>
      <c r="I62" s="16" t="s">
        <v>1023</v>
      </c>
      <c r="J62" s="16" t="s">
        <v>727</v>
      </c>
      <c r="K62" s="16" t="s">
        <v>1018</v>
      </c>
      <c r="L62" s="16">
        <v>71.94</v>
      </c>
      <c r="M62" s="16" t="s">
        <v>729</v>
      </c>
      <c r="N62" s="16" t="s">
        <v>730</v>
      </c>
      <c r="O62" s="16" t="s">
        <v>1024</v>
      </c>
      <c r="P62" s="16" t="s">
        <v>727</v>
      </c>
      <c r="Q62" s="16" t="s">
        <v>85</v>
      </c>
    </row>
    <row r="63" spans="1:17" ht="60" x14ac:dyDescent="0.2">
      <c r="A63" s="16">
        <v>60</v>
      </c>
      <c r="B63" s="16" t="s">
        <v>1027</v>
      </c>
      <c r="C63" s="16" t="s">
        <v>1028</v>
      </c>
      <c r="D63" s="16" t="s">
        <v>959</v>
      </c>
      <c r="E63" s="16" t="s">
        <v>1029</v>
      </c>
      <c r="F63" s="16" t="s">
        <v>1029</v>
      </c>
      <c r="G63" s="16" t="s">
        <v>1030</v>
      </c>
      <c r="H63" s="16">
        <v>30</v>
      </c>
      <c r="I63" s="16" t="s">
        <v>832</v>
      </c>
      <c r="J63" s="16" t="s">
        <v>727</v>
      </c>
      <c r="K63" s="16" t="s">
        <v>1031</v>
      </c>
      <c r="L63" s="16">
        <v>34.56</v>
      </c>
      <c r="M63" s="16" t="s">
        <v>729</v>
      </c>
      <c r="N63" s="16" t="s">
        <v>730</v>
      </c>
      <c r="O63" s="16" t="s">
        <v>1032</v>
      </c>
      <c r="P63" s="16" t="s">
        <v>727</v>
      </c>
      <c r="Q63" s="16"/>
    </row>
    <row r="64" spans="1:17" ht="24" x14ac:dyDescent="0.2">
      <c r="A64" s="16">
        <v>61</v>
      </c>
      <c r="B64" s="16" t="s">
        <v>1033</v>
      </c>
      <c r="C64" s="16" t="s">
        <v>1034</v>
      </c>
      <c r="D64" s="16" t="s">
        <v>1035</v>
      </c>
      <c r="E64" s="16" t="s">
        <v>1036</v>
      </c>
      <c r="F64" s="16"/>
      <c r="G64" s="16" t="s">
        <v>1037</v>
      </c>
      <c r="H64" s="16">
        <v>14</v>
      </c>
      <c r="I64" s="16" t="s">
        <v>1038</v>
      </c>
      <c r="J64" s="16"/>
      <c r="K64" s="16" t="s">
        <v>1039</v>
      </c>
      <c r="L64" s="16">
        <v>91.36</v>
      </c>
      <c r="M64" s="16" t="s">
        <v>729</v>
      </c>
      <c r="N64" s="16" t="s">
        <v>730</v>
      </c>
      <c r="O64" s="16" t="s">
        <v>1040</v>
      </c>
      <c r="P64" s="16" t="s">
        <v>727</v>
      </c>
      <c r="Q64" s="16"/>
    </row>
    <row r="65" spans="1:17" ht="48" x14ac:dyDescent="0.2">
      <c r="A65" s="16">
        <v>62</v>
      </c>
      <c r="B65" s="16" t="s">
        <v>1041</v>
      </c>
      <c r="C65" s="16" t="s">
        <v>1042</v>
      </c>
      <c r="D65" s="16" t="s">
        <v>19</v>
      </c>
      <c r="E65" s="16" t="s">
        <v>1043</v>
      </c>
      <c r="F65" s="16" t="s">
        <v>1043</v>
      </c>
      <c r="G65" s="16" t="s">
        <v>1044</v>
      </c>
      <c r="H65" s="16">
        <v>1</v>
      </c>
      <c r="I65" s="16" t="s">
        <v>331</v>
      </c>
      <c r="J65" s="16" t="s">
        <v>727</v>
      </c>
      <c r="K65" s="16" t="s">
        <v>1045</v>
      </c>
      <c r="L65" s="16">
        <v>44.8</v>
      </c>
      <c r="M65" s="16" t="s">
        <v>729</v>
      </c>
      <c r="N65" s="16" t="s">
        <v>730</v>
      </c>
      <c r="O65" s="16" t="s">
        <v>1046</v>
      </c>
      <c r="P65" s="16" t="s">
        <v>727</v>
      </c>
      <c r="Q65" s="16"/>
    </row>
    <row r="66" spans="1:17" ht="24" x14ac:dyDescent="0.2">
      <c r="A66" s="16">
        <v>63</v>
      </c>
      <c r="B66" s="16" t="s">
        <v>1047</v>
      </c>
      <c r="C66" s="16" t="s">
        <v>1048</v>
      </c>
      <c r="D66" s="16" t="s">
        <v>19</v>
      </c>
      <c r="E66" s="16" t="s">
        <v>1049</v>
      </c>
      <c r="F66" s="16" t="s">
        <v>1049</v>
      </c>
      <c r="G66" s="16" t="s">
        <v>1050</v>
      </c>
      <c r="H66" s="16">
        <v>1</v>
      </c>
      <c r="I66" s="16" t="s">
        <v>1051</v>
      </c>
      <c r="J66" s="16" t="s">
        <v>727</v>
      </c>
      <c r="K66" s="16" t="s">
        <v>419</v>
      </c>
      <c r="L66" s="16">
        <v>41.37</v>
      </c>
      <c r="M66" s="16" t="s">
        <v>729</v>
      </c>
      <c r="N66" s="16" t="s">
        <v>730</v>
      </c>
      <c r="O66" s="16" t="s">
        <v>1052</v>
      </c>
      <c r="P66" s="16" t="s">
        <v>727</v>
      </c>
      <c r="Q66" s="16"/>
    </row>
    <row r="67" spans="1:17" ht="24" x14ac:dyDescent="0.2">
      <c r="A67" s="16">
        <v>64</v>
      </c>
      <c r="B67" s="16" t="s">
        <v>1047</v>
      </c>
      <c r="C67" s="16" t="s">
        <v>1053</v>
      </c>
      <c r="D67" s="16" t="s">
        <v>393</v>
      </c>
      <c r="E67" s="16" t="s">
        <v>1049</v>
      </c>
      <c r="F67" s="16" t="s">
        <v>1049</v>
      </c>
      <c r="G67" s="16" t="s">
        <v>1050</v>
      </c>
      <c r="H67" s="16">
        <v>1</v>
      </c>
      <c r="I67" s="16" t="s">
        <v>1054</v>
      </c>
      <c r="J67" s="16" t="s">
        <v>727</v>
      </c>
      <c r="K67" s="16" t="s">
        <v>1055</v>
      </c>
      <c r="L67" s="16">
        <v>28.95</v>
      </c>
      <c r="M67" s="16" t="s">
        <v>729</v>
      </c>
      <c r="N67" s="16" t="s">
        <v>730</v>
      </c>
      <c r="O67" s="16" t="s">
        <v>1056</v>
      </c>
      <c r="P67" s="16" t="s">
        <v>727</v>
      </c>
      <c r="Q67" s="16"/>
    </row>
    <row r="68" spans="1:17" ht="24" x14ac:dyDescent="0.2">
      <c r="A68" s="16">
        <v>65</v>
      </c>
      <c r="B68" s="16" t="s">
        <v>1047</v>
      </c>
      <c r="C68" s="16" t="s">
        <v>1057</v>
      </c>
      <c r="D68" s="16" t="s">
        <v>19</v>
      </c>
      <c r="E68" s="16" t="s">
        <v>1049</v>
      </c>
      <c r="F68" s="16"/>
      <c r="G68" s="16" t="s">
        <v>1050</v>
      </c>
      <c r="H68" s="16">
        <v>1</v>
      </c>
      <c r="I68" s="16" t="s">
        <v>331</v>
      </c>
      <c r="J68" s="16" t="s">
        <v>727</v>
      </c>
      <c r="K68" s="16" t="s">
        <v>1058</v>
      </c>
      <c r="L68" s="16">
        <v>37.200000000000003</v>
      </c>
      <c r="M68" s="16" t="s">
        <v>729</v>
      </c>
      <c r="N68" s="16" t="s">
        <v>730</v>
      </c>
      <c r="O68" s="16" t="s">
        <v>1059</v>
      </c>
      <c r="P68" s="16" t="s">
        <v>727</v>
      </c>
      <c r="Q68" s="16"/>
    </row>
    <row r="69" spans="1:17" ht="36" x14ac:dyDescent="0.2">
      <c r="A69" s="16">
        <v>66</v>
      </c>
      <c r="B69" s="16" t="s">
        <v>1060</v>
      </c>
      <c r="C69" s="16" t="s">
        <v>1061</v>
      </c>
      <c r="D69" s="16" t="s">
        <v>1062</v>
      </c>
      <c r="E69" s="16" t="s">
        <v>348</v>
      </c>
      <c r="F69" s="16" t="s">
        <v>348</v>
      </c>
      <c r="G69" s="16" t="s">
        <v>1063</v>
      </c>
      <c r="H69" s="16">
        <v>1</v>
      </c>
      <c r="I69" s="16" t="s">
        <v>1064</v>
      </c>
      <c r="J69" s="16" t="s">
        <v>727</v>
      </c>
      <c r="K69" s="16" t="s">
        <v>1065</v>
      </c>
      <c r="L69" s="16">
        <v>33.83</v>
      </c>
      <c r="M69" s="16" t="s">
        <v>729</v>
      </c>
      <c r="N69" s="16" t="s">
        <v>730</v>
      </c>
      <c r="O69" s="16" t="s">
        <v>1066</v>
      </c>
      <c r="P69" s="16" t="s">
        <v>727</v>
      </c>
      <c r="Q69" s="16"/>
    </row>
    <row r="70" spans="1:17" ht="36" x14ac:dyDescent="0.2">
      <c r="A70" s="16">
        <v>67</v>
      </c>
      <c r="B70" s="16" t="s">
        <v>1060</v>
      </c>
      <c r="C70" s="16" t="s">
        <v>1067</v>
      </c>
      <c r="D70" s="16" t="s">
        <v>273</v>
      </c>
      <c r="E70" s="16" t="s">
        <v>1068</v>
      </c>
      <c r="F70" s="16" t="s">
        <v>1068</v>
      </c>
      <c r="G70" s="16" t="s">
        <v>1069</v>
      </c>
      <c r="H70" s="16">
        <v>1</v>
      </c>
      <c r="I70" s="16" t="s">
        <v>1064</v>
      </c>
      <c r="J70" s="16" t="s">
        <v>727</v>
      </c>
      <c r="K70" s="16" t="s">
        <v>1065</v>
      </c>
      <c r="L70" s="16">
        <v>16.670000000000002</v>
      </c>
      <c r="M70" s="16" t="s">
        <v>729</v>
      </c>
      <c r="N70" s="16" t="s">
        <v>730</v>
      </c>
      <c r="O70" s="16" t="s">
        <v>1070</v>
      </c>
      <c r="P70" s="16" t="s">
        <v>727</v>
      </c>
      <c r="Q70" s="16"/>
    </row>
    <row r="71" spans="1:17" ht="24" x14ac:dyDescent="0.2">
      <c r="A71" s="16">
        <v>68</v>
      </c>
      <c r="B71" s="16" t="s">
        <v>1060</v>
      </c>
      <c r="C71" s="16" t="s">
        <v>1071</v>
      </c>
      <c r="D71" s="16" t="s">
        <v>1072</v>
      </c>
      <c r="E71" s="16" t="s">
        <v>1073</v>
      </c>
      <c r="F71" s="16" t="s">
        <v>1068</v>
      </c>
      <c r="G71" s="16" t="s">
        <v>1074</v>
      </c>
      <c r="H71" s="16">
        <v>1</v>
      </c>
      <c r="I71" s="16" t="s">
        <v>770</v>
      </c>
      <c r="J71" s="16" t="s">
        <v>727</v>
      </c>
      <c r="K71" s="16" t="s">
        <v>1075</v>
      </c>
      <c r="L71" s="16">
        <v>19.98</v>
      </c>
      <c r="M71" s="16" t="s">
        <v>729</v>
      </c>
      <c r="N71" s="16" t="s">
        <v>730</v>
      </c>
      <c r="O71" s="16" t="s">
        <v>1076</v>
      </c>
      <c r="P71" s="16" t="s">
        <v>727</v>
      </c>
      <c r="Q71" s="16"/>
    </row>
    <row r="72" spans="1:17" ht="60" x14ac:dyDescent="0.2">
      <c r="A72" s="16">
        <v>69</v>
      </c>
      <c r="B72" s="16" t="s">
        <v>423</v>
      </c>
      <c r="C72" s="16" t="s">
        <v>1077</v>
      </c>
      <c r="D72" s="16" t="s">
        <v>19</v>
      </c>
      <c r="E72" s="16" t="s">
        <v>1078</v>
      </c>
      <c r="F72" s="16" t="s">
        <v>432</v>
      </c>
      <c r="G72" s="16" t="s">
        <v>1079</v>
      </c>
      <c r="H72" s="16">
        <v>1</v>
      </c>
      <c r="I72" s="16" t="s">
        <v>1080</v>
      </c>
      <c r="J72" s="16" t="s">
        <v>727</v>
      </c>
      <c r="K72" s="16" t="s">
        <v>1081</v>
      </c>
      <c r="L72" s="16">
        <v>69.66</v>
      </c>
      <c r="M72" s="16" t="s">
        <v>729</v>
      </c>
      <c r="N72" s="16" t="s">
        <v>730</v>
      </c>
      <c r="O72" s="16" t="s">
        <v>1082</v>
      </c>
      <c r="P72" s="16" t="s">
        <v>727</v>
      </c>
      <c r="Q72" s="16"/>
    </row>
    <row r="73" spans="1:17" ht="60" x14ac:dyDescent="0.2">
      <c r="A73" s="16">
        <v>70</v>
      </c>
      <c r="B73" s="16" t="s">
        <v>423</v>
      </c>
      <c r="C73" s="16" t="s">
        <v>1083</v>
      </c>
      <c r="D73" s="16" t="s">
        <v>19</v>
      </c>
      <c r="E73" s="16" t="s">
        <v>1084</v>
      </c>
      <c r="F73" s="16" t="s">
        <v>1085</v>
      </c>
      <c r="G73" s="16" t="s">
        <v>1086</v>
      </c>
      <c r="H73" s="16">
        <v>1</v>
      </c>
      <c r="I73" s="16" t="s">
        <v>1087</v>
      </c>
      <c r="J73" s="16" t="s">
        <v>727</v>
      </c>
      <c r="K73" s="16" t="s">
        <v>1081</v>
      </c>
      <c r="L73" s="16">
        <v>42.88</v>
      </c>
      <c r="M73" s="16" t="s">
        <v>729</v>
      </c>
      <c r="N73" s="16" t="s">
        <v>730</v>
      </c>
      <c r="O73" s="16" t="s">
        <v>1088</v>
      </c>
      <c r="P73" s="16" t="s">
        <v>727</v>
      </c>
      <c r="Q73" s="16"/>
    </row>
    <row r="74" spans="1:17" ht="48" x14ac:dyDescent="0.2">
      <c r="A74" s="16">
        <v>71</v>
      </c>
      <c r="B74" s="16" t="s">
        <v>423</v>
      </c>
      <c r="C74" s="16" t="s">
        <v>1089</v>
      </c>
      <c r="D74" s="16" t="s">
        <v>19</v>
      </c>
      <c r="E74" s="16" t="s">
        <v>1090</v>
      </c>
      <c r="F74" s="16" t="s">
        <v>1091</v>
      </c>
      <c r="G74" s="16" t="s">
        <v>1092</v>
      </c>
      <c r="H74" s="16">
        <v>1</v>
      </c>
      <c r="I74" s="16" t="s">
        <v>1093</v>
      </c>
      <c r="J74" s="16" t="s">
        <v>727</v>
      </c>
      <c r="K74" s="16" t="s">
        <v>1094</v>
      </c>
      <c r="L74" s="16">
        <v>65</v>
      </c>
      <c r="M74" s="16" t="s">
        <v>729</v>
      </c>
      <c r="N74" s="16" t="s">
        <v>730</v>
      </c>
      <c r="O74" s="16" t="s">
        <v>1095</v>
      </c>
      <c r="P74" s="16" t="s">
        <v>727</v>
      </c>
      <c r="Q74" s="16"/>
    </row>
    <row r="75" spans="1:17" ht="36" x14ac:dyDescent="0.2">
      <c r="A75" s="16">
        <v>72</v>
      </c>
      <c r="B75" s="16" t="s">
        <v>1096</v>
      </c>
      <c r="C75" s="16" t="s">
        <v>1097</v>
      </c>
      <c r="D75" s="16" t="s">
        <v>136</v>
      </c>
      <c r="E75" s="16" t="s">
        <v>1098</v>
      </c>
      <c r="F75" s="16"/>
      <c r="G75" s="16" t="s">
        <v>1099</v>
      </c>
      <c r="H75" s="16">
        <v>24</v>
      </c>
      <c r="I75" s="16" t="s">
        <v>382</v>
      </c>
      <c r="J75" s="16"/>
      <c r="K75" s="16" t="s">
        <v>1100</v>
      </c>
      <c r="L75" s="16">
        <v>10.91</v>
      </c>
      <c r="M75" s="16" t="s">
        <v>729</v>
      </c>
      <c r="N75" s="16" t="s">
        <v>730</v>
      </c>
      <c r="O75" s="16" t="s">
        <v>1101</v>
      </c>
      <c r="P75" s="16" t="s">
        <v>727</v>
      </c>
      <c r="Q75" s="16"/>
    </row>
    <row r="76" spans="1:17" ht="36" x14ac:dyDescent="0.2">
      <c r="A76" s="16">
        <v>73</v>
      </c>
      <c r="B76" s="16" t="s">
        <v>1096</v>
      </c>
      <c r="C76" s="16" t="s">
        <v>1102</v>
      </c>
      <c r="D76" s="16" t="s">
        <v>136</v>
      </c>
      <c r="E76" s="16" t="s">
        <v>1098</v>
      </c>
      <c r="F76" s="16" t="s">
        <v>1098</v>
      </c>
      <c r="G76" s="16" t="s">
        <v>1103</v>
      </c>
      <c r="H76" s="16">
        <v>36</v>
      </c>
      <c r="I76" s="16" t="s">
        <v>124</v>
      </c>
      <c r="J76" s="16" t="s">
        <v>727</v>
      </c>
      <c r="K76" s="16" t="s">
        <v>1104</v>
      </c>
      <c r="L76" s="16">
        <v>15</v>
      </c>
      <c r="M76" s="16" t="s">
        <v>729</v>
      </c>
      <c r="N76" s="16" t="s">
        <v>730</v>
      </c>
      <c r="O76" s="16" t="s">
        <v>1105</v>
      </c>
      <c r="P76" s="16" t="s">
        <v>727</v>
      </c>
      <c r="Q76" s="16"/>
    </row>
    <row r="77" spans="1:17" ht="36" x14ac:dyDescent="0.2">
      <c r="A77" s="16">
        <v>74</v>
      </c>
      <c r="B77" s="16" t="s">
        <v>1106</v>
      </c>
      <c r="C77" s="16" t="s">
        <v>1107</v>
      </c>
      <c r="D77" s="16" t="s">
        <v>321</v>
      </c>
      <c r="E77" s="16" t="s">
        <v>1108</v>
      </c>
      <c r="F77" s="16"/>
      <c r="G77" s="16" t="s">
        <v>1109</v>
      </c>
      <c r="H77" s="16">
        <v>36</v>
      </c>
      <c r="I77" s="16" t="s">
        <v>1110</v>
      </c>
      <c r="J77" s="16"/>
      <c r="K77" s="16" t="s">
        <v>1100</v>
      </c>
      <c r="L77" s="16">
        <v>42.12</v>
      </c>
      <c r="M77" s="16" t="s">
        <v>729</v>
      </c>
      <c r="N77" s="16" t="s">
        <v>730</v>
      </c>
      <c r="O77" s="16" t="s">
        <v>1111</v>
      </c>
      <c r="P77" s="16" t="s">
        <v>727</v>
      </c>
      <c r="Q77" s="16"/>
    </row>
    <row r="78" spans="1:17" ht="108" x14ac:dyDescent="0.2">
      <c r="A78" s="16">
        <v>75</v>
      </c>
      <c r="B78" s="16" t="s">
        <v>1106</v>
      </c>
      <c r="C78" s="16" t="s">
        <v>1112</v>
      </c>
      <c r="D78" s="16" t="s">
        <v>321</v>
      </c>
      <c r="E78" s="16" t="s">
        <v>1113</v>
      </c>
      <c r="F78" s="16" t="s">
        <v>1108</v>
      </c>
      <c r="G78" s="16" t="s">
        <v>1114</v>
      </c>
      <c r="H78" s="16">
        <v>12</v>
      </c>
      <c r="I78" s="16" t="s">
        <v>1110</v>
      </c>
      <c r="J78" s="16" t="s">
        <v>727</v>
      </c>
      <c r="K78" s="16" t="s">
        <v>1100</v>
      </c>
      <c r="L78" s="16">
        <v>14.04</v>
      </c>
      <c r="M78" s="16" t="s">
        <v>729</v>
      </c>
      <c r="N78" s="16" t="s">
        <v>730</v>
      </c>
      <c r="O78" s="16" t="s">
        <v>1111</v>
      </c>
      <c r="P78" s="16" t="s">
        <v>727</v>
      </c>
      <c r="Q78" s="16"/>
    </row>
    <row r="79" spans="1:17" ht="36" x14ac:dyDescent="0.2">
      <c r="A79" s="16">
        <v>76</v>
      </c>
      <c r="B79" s="16" t="s">
        <v>1115</v>
      </c>
      <c r="C79" s="16" t="s">
        <v>1116</v>
      </c>
      <c r="D79" s="16" t="s">
        <v>1117</v>
      </c>
      <c r="E79" s="16" t="s">
        <v>1118</v>
      </c>
      <c r="F79" s="16" t="s">
        <v>1118</v>
      </c>
      <c r="G79" s="16" t="s">
        <v>1119</v>
      </c>
      <c r="H79" s="16">
        <v>36</v>
      </c>
      <c r="I79" s="16" t="s">
        <v>832</v>
      </c>
      <c r="J79" s="16" t="s">
        <v>727</v>
      </c>
      <c r="K79" s="16" t="s">
        <v>1120</v>
      </c>
      <c r="L79" s="16">
        <v>39.22</v>
      </c>
      <c r="M79" s="16" t="s">
        <v>729</v>
      </c>
      <c r="N79" s="16" t="s">
        <v>730</v>
      </c>
      <c r="O79" s="16" t="s">
        <v>1121</v>
      </c>
      <c r="P79" s="16" t="s">
        <v>727</v>
      </c>
      <c r="Q79" s="16"/>
    </row>
    <row r="80" spans="1:17" ht="24" x14ac:dyDescent="0.2">
      <c r="A80" s="16">
        <v>77</v>
      </c>
      <c r="B80" s="16" t="s">
        <v>1122</v>
      </c>
      <c r="C80" s="16" t="s">
        <v>1123</v>
      </c>
      <c r="D80" s="16" t="s">
        <v>19</v>
      </c>
      <c r="E80" s="16" t="s">
        <v>1124</v>
      </c>
      <c r="F80" s="16" t="s">
        <v>1125</v>
      </c>
      <c r="G80" s="16" t="s">
        <v>1126</v>
      </c>
      <c r="H80" s="16">
        <v>1</v>
      </c>
      <c r="I80" s="16" t="s">
        <v>96</v>
      </c>
      <c r="J80" s="16" t="s">
        <v>727</v>
      </c>
      <c r="K80" s="16" t="s">
        <v>1127</v>
      </c>
      <c r="L80" s="16">
        <v>538</v>
      </c>
      <c r="M80" s="16" t="s">
        <v>729</v>
      </c>
      <c r="N80" s="16" t="s">
        <v>730</v>
      </c>
      <c r="O80" s="16" t="s">
        <v>1128</v>
      </c>
      <c r="P80" s="16" t="s">
        <v>727</v>
      </c>
      <c r="Q80" s="16"/>
    </row>
    <row r="81" spans="1:17" ht="48" x14ac:dyDescent="0.2">
      <c r="A81" s="16">
        <v>78</v>
      </c>
      <c r="B81" s="16" t="s">
        <v>441</v>
      </c>
      <c r="C81" s="16" t="s">
        <v>1129</v>
      </c>
      <c r="D81" s="16" t="s">
        <v>19</v>
      </c>
      <c r="E81" s="16" t="s">
        <v>1130</v>
      </c>
      <c r="F81" s="16" t="s">
        <v>1131</v>
      </c>
      <c r="G81" s="16" t="s">
        <v>1132</v>
      </c>
      <c r="H81" s="16">
        <v>1</v>
      </c>
      <c r="I81" s="16" t="s">
        <v>1133</v>
      </c>
      <c r="J81" s="16" t="s">
        <v>727</v>
      </c>
      <c r="K81" s="16" t="s">
        <v>1134</v>
      </c>
      <c r="L81" s="16">
        <v>377</v>
      </c>
      <c r="M81" s="16" t="s">
        <v>729</v>
      </c>
      <c r="N81" s="16" t="s">
        <v>730</v>
      </c>
      <c r="O81" s="16" t="s">
        <v>1135</v>
      </c>
      <c r="P81" s="16" t="s">
        <v>727</v>
      </c>
      <c r="Q81" s="16"/>
    </row>
    <row r="82" spans="1:17" ht="36" x14ac:dyDescent="0.2">
      <c r="A82" s="16">
        <v>79</v>
      </c>
      <c r="B82" s="16" t="s">
        <v>441</v>
      </c>
      <c r="C82" s="16" t="s">
        <v>1136</v>
      </c>
      <c r="D82" s="16" t="s">
        <v>19</v>
      </c>
      <c r="E82" s="16" t="s">
        <v>1137</v>
      </c>
      <c r="F82" s="16" t="s">
        <v>1137</v>
      </c>
      <c r="G82" s="16" t="s">
        <v>1138</v>
      </c>
      <c r="H82" s="16">
        <v>1</v>
      </c>
      <c r="I82" s="16" t="s">
        <v>1139</v>
      </c>
      <c r="J82" s="16" t="s">
        <v>727</v>
      </c>
      <c r="K82" s="16" t="s">
        <v>1140</v>
      </c>
      <c r="L82" s="16">
        <v>105</v>
      </c>
      <c r="M82" s="16" t="s">
        <v>729</v>
      </c>
      <c r="N82" s="16" t="s">
        <v>730</v>
      </c>
      <c r="O82" s="16" t="s">
        <v>1141</v>
      </c>
      <c r="P82" s="16" t="s">
        <v>727</v>
      </c>
      <c r="Q82" s="16"/>
    </row>
    <row r="83" spans="1:17" ht="36" x14ac:dyDescent="0.2">
      <c r="A83" s="16">
        <v>80</v>
      </c>
      <c r="B83" s="16" t="s">
        <v>441</v>
      </c>
      <c r="C83" s="16" t="s">
        <v>1142</v>
      </c>
      <c r="D83" s="16" t="s">
        <v>19</v>
      </c>
      <c r="E83" s="16" t="s">
        <v>1143</v>
      </c>
      <c r="F83" s="16" t="s">
        <v>1144</v>
      </c>
      <c r="G83" s="16" t="s">
        <v>1145</v>
      </c>
      <c r="H83" s="16">
        <v>1</v>
      </c>
      <c r="I83" s="16" t="s">
        <v>1139</v>
      </c>
      <c r="J83" s="16" t="s">
        <v>727</v>
      </c>
      <c r="K83" s="16" t="s">
        <v>1140</v>
      </c>
      <c r="L83" s="16">
        <v>202</v>
      </c>
      <c r="M83" s="16" t="s">
        <v>729</v>
      </c>
      <c r="N83" s="16" t="s">
        <v>730</v>
      </c>
      <c r="O83" s="16" t="s">
        <v>1146</v>
      </c>
      <c r="P83" s="16" t="s">
        <v>727</v>
      </c>
      <c r="Q83" s="16"/>
    </row>
    <row r="84" spans="1:17" ht="36" x14ac:dyDescent="0.2">
      <c r="A84" s="16">
        <v>81</v>
      </c>
      <c r="B84" s="16" t="s">
        <v>448</v>
      </c>
      <c r="C84" s="16" t="s">
        <v>1147</v>
      </c>
      <c r="D84" s="16" t="s">
        <v>148</v>
      </c>
      <c r="E84" s="16" t="s">
        <v>129</v>
      </c>
      <c r="F84" s="16"/>
      <c r="G84" s="16" t="s">
        <v>1148</v>
      </c>
      <c r="H84" s="16">
        <v>24</v>
      </c>
      <c r="I84" s="16" t="s">
        <v>1149</v>
      </c>
      <c r="J84" s="16" t="s">
        <v>727</v>
      </c>
      <c r="K84" s="16" t="s">
        <v>1150</v>
      </c>
      <c r="L84" s="16">
        <v>72</v>
      </c>
      <c r="M84" s="16" t="s">
        <v>729</v>
      </c>
      <c r="N84" s="16" t="s">
        <v>730</v>
      </c>
      <c r="O84" s="16" t="s">
        <v>1151</v>
      </c>
      <c r="P84" s="16" t="s">
        <v>727</v>
      </c>
      <c r="Q84" s="16"/>
    </row>
    <row r="85" spans="1:17" ht="24" x14ac:dyDescent="0.2">
      <c r="A85" s="16">
        <v>82</v>
      </c>
      <c r="B85" s="16" t="s">
        <v>448</v>
      </c>
      <c r="C85" s="16" t="s">
        <v>1152</v>
      </c>
      <c r="D85" s="16" t="s">
        <v>49</v>
      </c>
      <c r="E85" s="16" t="s">
        <v>129</v>
      </c>
      <c r="F85" s="16" t="s">
        <v>129</v>
      </c>
      <c r="G85" s="16" t="s">
        <v>450</v>
      </c>
      <c r="H85" s="16">
        <v>24</v>
      </c>
      <c r="I85" s="16" t="s">
        <v>382</v>
      </c>
      <c r="J85" s="16" t="s">
        <v>727</v>
      </c>
      <c r="K85" s="16" t="s">
        <v>1153</v>
      </c>
      <c r="L85" s="16">
        <v>29.41</v>
      </c>
      <c r="M85" s="16" t="s">
        <v>729</v>
      </c>
      <c r="N85" s="16" t="s">
        <v>730</v>
      </c>
      <c r="O85" s="16" t="s">
        <v>1154</v>
      </c>
      <c r="P85" s="16" t="s">
        <v>727</v>
      </c>
      <c r="Q85" s="16"/>
    </row>
    <row r="86" spans="1:17" ht="60" x14ac:dyDescent="0.2">
      <c r="A86" s="16">
        <v>83</v>
      </c>
      <c r="B86" s="16" t="s">
        <v>1155</v>
      </c>
      <c r="C86" s="16" t="s">
        <v>1156</v>
      </c>
      <c r="D86" s="16" t="s">
        <v>78</v>
      </c>
      <c r="E86" s="16" t="s">
        <v>1157</v>
      </c>
      <c r="F86" s="16" t="s">
        <v>1158</v>
      </c>
      <c r="G86" s="16" t="s">
        <v>1159</v>
      </c>
      <c r="H86" s="16">
        <v>30</v>
      </c>
      <c r="I86" s="16" t="s">
        <v>124</v>
      </c>
      <c r="J86" s="16" t="s">
        <v>1160</v>
      </c>
      <c r="K86" s="16" t="s">
        <v>1161</v>
      </c>
      <c r="L86" s="16">
        <v>87</v>
      </c>
      <c r="M86" s="16" t="s">
        <v>729</v>
      </c>
      <c r="N86" s="16" t="s">
        <v>1162</v>
      </c>
      <c r="O86" s="16" t="s">
        <v>1163</v>
      </c>
      <c r="P86" s="16" t="s">
        <v>1164</v>
      </c>
      <c r="Q86" s="16"/>
    </row>
    <row r="87" spans="1:17" ht="24" x14ac:dyDescent="0.2">
      <c r="A87" s="16">
        <v>84</v>
      </c>
      <c r="B87" s="16" t="s">
        <v>1165</v>
      </c>
      <c r="C87" s="16" t="s">
        <v>1166</v>
      </c>
      <c r="D87" s="16" t="s">
        <v>19</v>
      </c>
      <c r="E87" s="16" t="s">
        <v>1167</v>
      </c>
      <c r="F87" s="16" t="s">
        <v>1167</v>
      </c>
      <c r="G87" s="16" t="s">
        <v>1168</v>
      </c>
      <c r="H87" s="16">
        <v>12</v>
      </c>
      <c r="I87" s="16" t="s">
        <v>1169</v>
      </c>
      <c r="J87" s="16" t="s">
        <v>727</v>
      </c>
      <c r="K87" s="16" t="s">
        <v>1170</v>
      </c>
      <c r="L87" s="16">
        <v>381.6</v>
      </c>
      <c r="M87" s="16" t="s">
        <v>729</v>
      </c>
      <c r="N87" s="16" t="s">
        <v>730</v>
      </c>
      <c r="O87" s="16" t="s">
        <v>1171</v>
      </c>
      <c r="P87" s="16" t="s">
        <v>727</v>
      </c>
      <c r="Q87" s="16"/>
    </row>
    <row r="88" spans="1:17" ht="24" x14ac:dyDescent="0.2">
      <c r="A88" s="16">
        <v>85</v>
      </c>
      <c r="B88" s="16" t="s">
        <v>1172</v>
      </c>
      <c r="C88" s="16" t="s">
        <v>1173</v>
      </c>
      <c r="D88" s="16" t="s">
        <v>19</v>
      </c>
      <c r="E88" s="16" t="s">
        <v>1174</v>
      </c>
      <c r="F88" s="16" t="s">
        <v>1174</v>
      </c>
      <c r="G88" s="16" t="s">
        <v>1175</v>
      </c>
      <c r="H88" s="16">
        <v>5</v>
      </c>
      <c r="I88" s="16" t="s">
        <v>614</v>
      </c>
      <c r="J88" s="16" t="s">
        <v>727</v>
      </c>
      <c r="K88" s="16" t="s">
        <v>1176</v>
      </c>
      <c r="L88" s="16">
        <v>250</v>
      </c>
      <c r="M88" s="16" t="s">
        <v>729</v>
      </c>
      <c r="N88" s="16" t="s">
        <v>730</v>
      </c>
      <c r="O88" s="16" t="s">
        <v>1177</v>
      </c>
      <c r="P88" s="16" t="s">
        <v>727</v>
      </c>
      <c r="Q88" s="16"/>
    </row>
    <row r="89" spans="1:17" ht="24" x14ac:dyDescent="0.2">
      <c r="A89" s="16">
        <v>86</v>
      </c>
      <c r="B89" s="16" t="s">
        <v>1178</v>
      </c>
      <c r="C89" s="16" t="s">
        <v>1179</v>
      </c>
      <c r="D89" s="16" t="s">
        <v>321</v>
      </c>
      <c r="E89" s="16" t="s">
        <v>1180</v>
      </c>
      <c r="F89" s="16" t="s">
        <v>1180</v>
      </c>
      <c r="G89" s="16" t="s">
        <v>1181</v>
      </c>
      <c r="H89" s="16">
        <v>6</v>
      </c>
      <c r="I89" s="16" t="s">
        <v>1110</v>
      </c>
      <c r="J89" s="16" t="s">
        <v>727</v>
      </c>
      <c r="K89" s="16" t="s">
        <v>1182</v>
      </c>
      <c r="L89" s="16">
        <v>20.85</v>
      </c>
      <c r="M89" s="16" t="s">
        <v>729</v>
      </c>
      <c r="N89" s="16" t="s">
        <v>730</v>
      </c>
      <c r="O89" s="16" t="s">
        <v>1183</v>
      </c>
      <c r="P89" s="16" t="s">
        <v>727</v>
      </c>
      <c r="Q89" s="16"/>
    </row>
    <row r="90" spans="1:17" ht="24" x14ac:dyDescent="0.2">
      <c r="A90" s="16">
        <v>87</v>
      </c>
      <c r="B90" s="16" t="s">
        <v>1178</v>
      </c>
      <c r="C90" s="16" t="s">
        <v>1184</v>
      </c>
      <c r="D90" s="16" t="s">
        <v>321</v>
      </c>
      <c r="E90" s="16" t="s">
        <v>1180</v>
      </c>
      <c r="F90" s="16" t="s">
        <v>1180</v>
      </c>
      <c r="G90" s="16" t="s">
        <v>1185</v>
      </c>
      <c r="H90" s="16">
        <v>8</v>
      </c>
      <c r="I90" s="16" t="s">
        <v>1110</v>
      </c>
      <c r="J90" s="16" t="s">
        <v>727</v>
      </c>
      <c r="K90" s="16" t="s">
        <v>1182</v>
      </c>
      <c r="L90" s="16">
        <v>27.8</v>
      </c>
      <c r="M90" s="16" t="s">
        <v>729</v>
      </c>
      <c r="N90" s="16" t="s">
        <v>730</v>
      </c>
      <c r="O90" s="16" t="s">
        <v>1183</v>
      </c>
      <c r="P90" s="16" t="s">
        <v>727</v>
      </c>
      <c r="Q90" s="16"/>
    </row>
    <row r="91" spans="1:17" ht="36" x14ac:dyDescent="0.2">
      <c r="A91" s="16">
        <v>88</v>
      </c>
      <c r="B91" s="16" t="s">
        <v>1186</v>
      </c>
      <c r="C91" s="16" t="s">
        <v>1187</v>
      </c>
      <c r="D91" s="16" t="s">
        <v>941</v>
      </c>
      <c r="E91" s="16" t="s">
        <v>1188</v>
      </c>
      <c r="F91" s="16"/>
      <c r="G91" s="16" t="s">
        <v>1189</v>
      </c>
      <c r="H91" s="16">
        <v>18</v>
      </c>
      <c r="I91" s="16" t="s">
        <v>707</v>
      </c>
      <c r="J91" s="16"/>
      <c r="K91" s="16" t="s">
        <v>1190</v>
      </c>
      <c r="L91" s="16">
        <v>35.64</v>
      </c>
      <c r="M91" s="16" t="s">
        <v>729</v>
      </c>
      <c r="N91" s="16" t="s">
        <v>730</v>
      </c>
      <c r="O91" s="16" t="s">
        <v>1191</v>
      </c>
      <c r="P91" s="16" t="s">
        <v>727</v>
      </c>
      <c r="Q91" s="16"/>
    </row>
    <row r="92" spans="1:17" ht="24" x14ac:dyDescent="0.2">
      <c r="A92" s="16">
        <v>89</v>
      </c>
      <c r="B92" s="16" t="s">
        <v>1192</v>
      </c>
      <c r="C92" s="16" t="s">
        <v>1193</v>
      </c>
      <c r="D92" s="16" t="s">
        <v>136</v>
      </c>
      <c r="E92" s="16" t="s">
        <v>1194</v>
      </c>
      <c r="F92" s="16" t="s">
        <v>1194</v>
      </c>
      <c r="G92" s="16" t="s">
        <v>1195</v>
      </c>
      <c r="H92" s="16">
        <v>30</v>
      </c>
      <c r="I92" s="16" t="s">
        <v>73</v>
      </c>
      <c r="J92" s="16" t="s">
        <v>727</v>
      </c>
      <c r="K92" s="16" t="s">
        <v>1196</v>
      </c>
      <c r="L92" s="16">
        <v>22</v>
      </c>
      <c r="M92" s="16" t="s">
        <v>729</v>
      </c>
      <c r="N92" s="16" t="s">
        <v>730</v>
      </c>
      <c r="O92" s="16" t="s">
        <v>1197</v>
      </c>
      <c r="P92" s="16" t="s">
        <v>727</v>
      </c>
      <c r="Q92" s="16"/>
    </row>
    <row r="93" spans="1:17" ht="60" x14ac:dyDescent="0.2">
      <c r="A93" s="16">
        <v>90</v>
      </c>
      <c r="B93" s="16" t="s">
        <v>453</v>
      </c>
      <c r="C93" s="16" t="s">
        <v>1198</v>
      </c>
      <c r="D93" s="16" t="s">
        <v>57</v>
      </c>
      <c r="E93" s="16" t="s">
        <v>1199</v>
      </c>
      <c r="F93" s="16"/>
      <c r="G93" s="16" t="s">
        <v>1200</v>
      </c>
      <c r="H93" s="16">
        <v>10</v>
      </c>
      <c r="I93" s="16" t="s">
        <v>1201</v>
      </c>
      <c r="J93" s="16" t="s">
        <v>727</v>
      </c>
      <c r="K93" s="16" t="s">
        <v>1202</v>
      </c>
      <c r="L93" s="16">
        <v>49.8</v>
      </c>
      <c r="M93" s="16" t="s">
        <v>729</v>
      </c>
      <c r="N93" s="16" t="s">
        <v>730</v>
      </c>
      <c r="O93" s="16" t="s">
        <v>1203</v>
      </c>
      <c r="P93" s="16" t="s">
        <v>727</v>
      </c>
      <c r="Q93" s="16" t="s">
        <v>25</v>
      </c>
    </row>
    <row r="94" spans="1:17" ht="60" x14ac:dyDescent="0.2">
      <c r="A94" s="16">
        <v>91</v>
      </c>
      <c r="B94" s="16" t="s">
        <v>453</v>
      </c>
      <c r="C94" s="16" t="s">
        <v>1204</v>
      </c>
      <c r="D94" s="16" t="s">
        <v>57</v>
      </c>
      <c r="E94" s="16" t="s">
        <v>1199</v>
      </c>
      <c r="F94" s="16"/>
      <c r="G94" s="16" t="s">
        <v>1205</v>
      </c>
      <c r="H94" s="16">
        <v>15</v>
      </c>
      <c r="I94" s="16" t="s">
        <v>1201</v>
      </c>
      <c r="J94" s="16" t="s">
        <v>727</v>
      </c>
      <c r="K94" s="16" t="s">
        <v>1202</v>
      </c>
      <c r="L94" s="16">
        <v>74.7</v>
      </c>
      <c r="M94" s="16" t="s">
        <v>729</v>
      </c>
      <c r="N94" s="16" t="s">
        <v>730</v>
      </c>
      <c r="O94" s="16" t="s">
        <v>1203</v>
      </c>
      <c r="P94" s="16" t="s">
        <v>727</v>
      </c>
      <c r="Q94" s="16" t="s">
        <v>25</v>
      </c>
    </row>
    <row r="95" spans="1:17" ht="60" x14ac:dyDescent="0.2">
      <c r="A95" s="16">
        <v>92</v>
      </c>
      <c r="B95" s="16" t="s">
        <v>453</v>
      </c>
      <c r="C95" s="16" t="s">
        <v>1206</v>
      </c>
      <c r="D95" s="16" t="s">
        <v>57</v>
      </c>
      <c r="E95" s="16" t="s">
        <v>1199</v>
      </c>
      <c r="F95" s="16"/>
      <c r="G95" s="16" t="s">
        <v>1207</v>
      </c>
      <c r="H95" s="16">
        <v>6</v>
      </c>
      <c r="I95" s="16" t="s">
        <v>1201</v>
      </c>
      <c r="J95" s="16" t="s">
        <v>727</v>
      </c>
      <c r="K95" s="16" t="s">
        <v>1202</v>
      </c>
      <c r="L95" s="16">
        <v>29.88</v>
      </c>
      <c r="M95" s="16" t="s">
        <v>729</v>
      </c>
      <c r="N95" s="16" t="s">
        <v>730</v>
      </c>
      <c r="O95" s="16" t="s">
        <v>1203</v>
      </c>
      <c r="P95" s="16" t="s">
        <v>727</v>
      </c>
      <c r="Q95" s="16" t="s">
        <v>25</v>
      </c>
    </row>
    <row r="96" spans="1:17" ht="72" x14ac:dyDescent="0.2">
      <c r="A96" s="16">
        <v>93</v>
      </c>
      <c r="B96" s="16" t="s">
        <v>453</v>
      </c>
      <c r="C96" s="16" t="s">
        <v>1208</v>
      </c>
      <c r="D96" s="16" t="s">
        <v>57</v>
      </c>
      <c r="E96" s="16" t="s">
        <v>1209</v>
      </c>
      <c r="F96" s="16"/>
      <c r="G96" s="16" t="s">
        <v>59</v>
      </c>
      <c r="H96" s="16">
        <v>1</v>
      </c>
      <c r="I96" s="16" t="s">
        <v>1210</v>
      </c>
      <c r="J96" s="16" t="s">
        <v>727</v>
      </c>
      <c r="K96" s="16" t="s">
        <v>1202</v>
      </c>
      <c r="L96" s="16">
        <v>51.73</v>
      </c>
      <c r="M96" s="16" t="s">
        <v>729</v>
      </c>
      <c r="N96" s="16" t="s">
        <v>730</v>
      </c>
      <c r="O96" s="16" t="s">
        <v>1211</v>
      </c>
      <c r="P96" s="16" t="s">
        <v>727</v>
      </c>
      <c r="Q96" s="16" t="s">
        <v>25</v>
      </c>
    </row>
    <row r="97" spans="1:17" ht="84" x14ac:dyDescent="0.2">
      <c r="A97" s="16">
        <v>94</v>
      </c>
      <c r="B97" s="16" t="s">
        <v>453</v>
      </c>
      <c r="C97" s="16" t="s">
        <v>1212</v>
      </c>
      <c r="D97" s="16" t="s">
        <v>57</v>
      </c>
      <c r="E97" s="16" t="s">
        <v>1213</v>
      </c>
      <c r="F97" s="16"/>
      <c r="G97" s="16" t="s">
        <v>706</v>
      </c>
      <c r="H97" s="16">
        <v>10</v>
      </c>
      <c r="I97" s="16" t="s">
        <v>1214</v>
      </c>
      <c r="J97" s="16" t="s">
        <v>727</v>
      </c>
      <c r="K97" s="16" t="s">
        <v>1215</v>
      </c>
      <c r="L97" s="16">
        <v>38.6</v>
      </c>
      <c r="M97" s="16" t="s">
        <v>729</v>
      </c>
      <c r="N97" s="16" t="s">
        <v>730</v>
      </c>
      <c r="O97" s="16" t="s">
        <v>1216</v>
      </c>
      <c r="P97" s="16" t="s">
        <v>727</v>
      </c>
      <c r="Q97" s="16" t="s">
        <v>25</v>
      </c>
    </row>
    <row r="98" spans="1:17" ht="84" x14ac:dyDescent="0.2">
      <c r="A98" s="16">
        <v>95</v>
      </c>
      <c r="B98" s="16" t="s">
        <v>453</v>
      </c>
      <c r="C98" s="16" t="s">
        <v>1217</v>
      </c>
      <c r="D98" s="16" t="s">
        <v>57</v>
      </c>
      <c r="E98" s="16" t="s">
        <v>1213</v>
      </c>
      <c r="F98" s="16"/>
      <c r="G98" s="16" t="s">
        <v>456</v>
      </c>
      <c r="H98" s="16">
        <v>6</v>
      </c>
      <c r="I98" s="16" t="s">
        <v>1214</v>
      </c>
      <c r="J98" s="16" t="s">
        <v>727</v>
      </c>
      <c r="K98" s="16" t="s">
        <v>1215</v>
      </c>
      <c r="L98" s="16">
        <v>23.16</v>
      </c>
      <c r="M98" s="16" t="s">
        <v>729</v>
      </c>
      <c r="N98" s="16" t="s">
        <v>730</v>
      </c>
      <c r="O98" s="16" t="s">
        <v>1216</v>
      </c>
      <c r="P98" s="16" t="s">
        <v>727</v>
      </c>
      <c r="Q98" s="16" t="s">
        <v>25</v>
      </c>
    </row>
    <row r="99" spans="1:17" ht="60" x14ac:dyDescent="0.2">
      <c r="A99" s="16">
        <v>96</v>
      </c>
      <c r="B99" s="16" t="s">
        <v>1218</v>
      </c>
      <c r="C99" s="16" t="s">
        <v>1219</v>
      </c>
      <c r="D99" s="16" t="s">
        <v>321</v>
      </c>
      <c r="E99" s="16" t="s">
        <v>1220</v>
      </c>
      <c r="F99" s="16" t="s">
        <v>1220</v>
      </c>
      <c r="G99" s="16" t="s">
        <v>1221</v>
      </c>
      <c r="H99" s="16">
        <v>10</v>
      </c>
      <c r="I99" s="16" t="s">
        <v>1222</v>
      </c>
      <c r="J99" s="16" t="s">
        <v>727</v>
      </c>
      <c r="K99" s="16" t="s">
        <v>1223</v>
      </c>
      <c r="L99" s="16">
        <v>37</v>
      </c>
      <c r="M99" s="16" t="s">
        <v>729</v>
      </c>
      <c r="N99" s="16" t="s">
        <v>730</v>
      </c>
      <c r="O99" s="16" t="s">
        <v>1224</v>
      </c>
      <c r="P99" s="16" t="s">
        <v>727</v>
      </c>
      <c r="Q99" s="16"/>
    </row>
    <row r="100" spans="1:17" ht="60" x14ac:dyDescent="0.2">
      <c r="A100" s="16">
        <v>97</v>
      </c>
      <c r="B100" s="16" t="s">
        <v>1218</v>
      </c>
      <c r="C100" s="16" t="s">
        <v>1225</v>
      </c>
      <c r="D100" s="16" t="s">
        <v>321</v>
      </c>
      <c r="E100" s="16" t="s">
        <v>1220</v>
      </c>
      <c r="F100" s="16" t="s">
        <v>1220</v>
      </c>
      <c r="G100" s="16" t="s">
        <v>1226</v>
      </c>
      <c r="H100" s="16">
        <v>6</v>
      </c>
      <c r="I100" s="16" t="s">
        <v>1222</v>
      </c>
      <c r="J100" s="16" t="s">
        <v>727</v>
      </c>
      <c r="K100" s="16" t="s">
        <v>1223</v>
      </c>
      <c r="L100" s="16">
        <v>22.2</v>
      </c>
      <c r="M100" s="16" t="s">
        <v>729</v>
      </c>
      <c r="N100" s="16" t="s">
        <v>730</v>
      </c>
      <c r="O100" s="16" t="s">
        <v>1224</v>
      </c>
      <c r="P100" s="16" t="s">
        <v>727</v>
      </c>
      <c r="Q100" s="16"/>
    </row>
    <row r="101" spans="1:17" ht="84" x14ac:dyDescent="0.2">
      <c r="A101" s="16">
        <v>98</v>
      </c>
      <c r="B101" s="16" t="s">
        <v>1227</v>
      </c>
      <c r="C101" s="16" t="s">
        <v>1228</v>
      </c>
      <c r="D101" s="16" t="s">
        <v>321</v>
      </c>
      <c r="E101" s="16" t="s">
        <v>1229</v>
      </c>
      <c r="F101" s="16"/>
      <c r="G101" s="16" t="s">
        <v>1230</v>
      </c>
      <c r="H101" s="16">
        <v>40</v>
      </c>
      <c r="I101" s="16" t="s">
        <v>1222</v>
      </c>
      <c r="J101" s="16" t="s">
        <v>727</v>
      </c>
      <c r="K101" s="16" t="s">
        <v>1231</v>
      </c>
      <c r="L101" s="16">
        <v>147.6</v>
      </c>
      <c r="M101" s="16" t="s">
        <v>729</v>
      </c>
      <c r="N101" s="16" t="s">
        <v>730</v>
      </c>
      <c r="O101" s="16" t="s">
        <v>1232</v>
      </c>
      <c r="P101" s="16" t="s">
        <v>727</v>
      </c>
      <c r="Q101" s="16"/>
    </row>
    <row r="102" spans="1:17" ht="84" x14ac:dyDescent="0.2">
      <c r="A102" s="16">
        <v>99</v>
      </c>
      <c r="B102" s="16" t="s">
        <v>1227</v>
      </c>
      <c r="C102" s="16" t="s">
        <v>1233</v>
      </c>
      <c r="D102" s="16" t="s">
        <v>321</v>
      </c>
      <c r="E102" s="16" t="s">
        <v>1229</v>
      </c>
      <c r="F102" s="16"/>
      <c r="G102" s="16" t="s">
        <v>1234</v>
      </c>
      <c r="H102" s="16">
        <v>20</v>
      </c>
      <c r="I102" s="16" t="s">
        <v>1222</v>
      </c>
      <c r="J102" s="16" t="s">
        <v>727</v>
      </c>
      <c r="K102" s="16" t="s">
        <v>1231</v>
      </c>
      <c r="L102" s="16">
        <v>73.8</v>
      </c>
      <c r="M102" s="16" t="s">
        <v>729</v>
      </c>
      <c r="N102" s="16" t="s">
        <v>730</v>
      </c>
      <c r="O102" s="16" t="s">
        <v>1232</v>
      </c>
      <c r="P102" s="16" t="s">
        <v>727</v>
      </c>
      <c r="Q102" s="16"/>
    </row>
    <row r="103" spans="1:17" ht="24" x14ac:dyDescent="0.2">
      <c r="A103" s="16">
        <v>100</v>
      </c>
      <c r="B103" s="16" t="s">
        <v>494</v>
      </c>
      <c r="C103" s="16" t="s">
        <v>1235</v>
      </c>
      <c r="D103" s="16" t="s">
        <v>35</v>
      </c>
      <c r="E103" s="16" t="s">
        <v>129</v>
      </c>
      <c r="F103" s="16" t="s">
        <v>129</v>
      </c>
      <c r="G103" s="16" t="s">
        <v>1236</v>
      </c>
      <c r="H103" s="16">
        <v>1000</v>
      </c>
      <c r="I103" s="16" t="s">
        <v>165</v>
      </c>
      <c r="J103" s="16" t="s">
        <v>727</v>
      </c>
      <c r="K103" s="16" t="s">
        <v>1237</v>
      </c>
      <c r="L103" s="16">
        <v>30</v>
      </c>
      <c r="M103" s="16" t="s">
        <v>729</v>
      </c>
      <c r="N103" s="16" t="s">
        <v>730</v>
      </c>
      <c r="O103" s="16" t="s">
        <v>1238</v>
      </c>
      <c r="P103" s="16" t="s">
        <v>727</v>
      </c>
      <c r="Q103" s="16"/>
    </row>
    <row r="104" spans="1:17" ht="24" x14ac:dyDescent="0.2">
      <c r="A104" s="16">
        <v>101</v>
      </c>
      <c r="B104" s="16" t="s">
        <v>1239</v>
      </c>
      <c r="C104" s="16" t="s">
        <v>1240</v>
      </c>
      <c r="D104" s="16" t="s">
        <v>1241</v>
      </c>
      <c r="E104" s="16" t="s">
        <v>380</v>
      </c>
      <c r="F104" s="16"/>
      <c r="G104" s="16" t="s">
        <v>1242</v>
      </c>
      <c r="H104" s="16">
        <v>28</v>
      </c>
      <c r="I104" s="16" t="s">
        <v>688</v>
      </c>
      <c r="J104" s="16" t="s">
        <v>727</v>
      </c>
      <c r="K104" s="16" t="s">
        <v>1243</v>
      </c>
      <c r="L104" s="16">
        <v>54.46</v>
      </c>
      <c r="M104" s="16" t="s">
        <v>729</v>
      </c>
      <c r="N104" s="16" t="s">
        <v>730</v>
      </c>
      <c r="O104" s="16" t="s">
        <v>1244</v>
      </c>
      <c r="P104" s="16" t="s">
        <v>727</v>
      </c>
      <c r="Q104" s="16"/>
    </row>
    <row r="105" spans="1:17" ht="24" x14ac:dyDescent="0.2">
      <c r="A105" s="16">
        <v>102</v>
      </c>
      <c r="B105" s="16" t="s">
        <v>1245</v>
      </c>
      <c r="C105" s="16" t="s">
        <v>1246</v>
      </c>
      <c r="D105" s="16" t="s">
        <v>1247</v>
      </c>
      <c r="E105" s="16" t="s">
        <v>1248</v>
      </c>
      <c r="F105" s="16" t="s">
        <v>1248</v>
      </c>
      <c r="G105" s="16" t="s">
        <v>1249</v>
      </c>
      <c r="H105" s="16">
        <v>1</v>
      </c>
      <c r="I105" s="16" t="s">
        <v>1250</v>
      </c>
      <c r="J105" s="16" t="s">
        <v>727</v>
      </c>
      <c r="K105" s="16" t="s">
        <v>1251</v>
      </c>
      <c r="L105" s="16">
        <v>11.87</v>
      </c>
      <c r="M105" s="16" t="s">
        <v>729</v>
      </c>
      <c r="N105" s="16" t="s">
        <v>730</v>
      </c>
      <c r="O105" s="16" t="s">
        <v>1252</v>
      </c>
      <c r="P105" s="16" t="s">
        <v>727</v>
      </c>
      <c r="Q105" s="16" t="s">
        <v>85</v>
      </c>
    </row>
    <row r="106" spans="1:17" ht="24" x14ac:dyDescent="0.2">
      <c r="A106" s="16">
        <v>103</v>
      </c>
      <c r="B106" s="16" t="s">
        <v>504</v>
      </c>
      <c r="C106" s="16" t="s">
        <v>1253</v>
      </c>
      <c r="D106" s="16" t="s">
        <v>1254</v>
      </c>
      <c r="E106" s="16" t="s">
        <v>507</v>
      </c>
      <c r="F106" s="16"/>
      <c r="G106" s="16" t="s">
        <v>1255</v>
      </c>
      <c r="H106" s="16">
        <v>1</v>
      </c>
      <c r="I106" s="16" t="s">
        <v>1256</v>
      </c>
      <c r="J106" s="16" t="s">
        <v>727</v>
      </c>
      <c r="K106" s="16" t="s">
        <v>1257</v>
      </c>
      <c r="L106" s="16">
        <v>13.3</v>
      </c>
      <c r="M106" s="16" t="s">
        <v>729</v>
      </c>
      <c r="N106" s="16" t="s">
        <v>730</v>
      </c>
      <c r="O106" s="16" t="s">
        <v>1258</v>
      </c>
      <c r="P106" s="16" t="s">
        <v>727</v>
      </c>
      <c r="Q106" s="16" t="s">
        <v>85</v>
      </c>
    </row>
    <row r="107" spans="1:17" ht="24" x14ac:dyDescent="0.2">
      <c r="A107" s="16">
        <v>104</v>
      </c>
      <c r="B107" s="16" t="s">
        <v>504</v>
      </c>
      <c r="C107" s="16" t="s">
        <v>1259</v>
      </c>
      <c r="D107" s="16" t="s">
        <v>506</v>
      </c>
      <c r="E107" s="16" t="s">
        <v>507</v>
      </c>
      <c r="F107" s="16" t="s">
        <v>507</v>
      </c>
      <c r="G107" s="16" t="s">
        <v>1260</v>
      </c>
      <c r="H107" s="16">
        <v>1</v>
      </c>
      <c r="I107" s="16" t="s">
        <v>1261</v>
      </c>
      <c r="J107" s="16" t="s">
        <v>727</v>
      </c>
      <c r="K107" s="16" t="s">
        <v>1262</v>
      </c>
      <c r="L107" s="16">
        <v>11.78</v>
      </c>
      <c r="M107" s="16" t="s">
        <v>729</v>
      </c>
      <c r="N107" s="16" t="s">
        <v>730</v>
      </c>
      <c r="O107" s="16" t="s">
        <v>1263</v>
      </c>
      <c r="P107" s="16" t="s">
        <v>727</v>
      </c>
      <c r="Q107" s="16"/>
    </row>
    <row r="108" spans="1:17" ht="24" x14ac:dyDescent="0.2">
      <c r="A108" s="16">
        <v>105</v>
      </c>
      <c r="B108" s="16" t="s">
        <v>504</v>
      </c>
      <c r="C108" s="16" t="s">
        <v>1264</v>
      </c>
      <c r="D108" s="16" t="s">
        <v>1254</v>
      </c>
      <c r="E108" s="16" t="s">
        <v>507</v>
      </c>
      <c r="F108" s="16" t="s">
        <v>507</v>
      </c>
      <c r="G108" s="16" t="s">
        <v>1260</v>
      </c>
      <c r="H108" s="16">
        <v>1</v>
      </c>
      <c r="I108" s="16" t="s">
        <v>1265</v>
      </c>
      <c r="J108" s="16" t="s">
        <v>727</v>
      </c>
      <c r="K108" s="16" t="s">
        <v>419</v>
      </c>
      <c r="L108" s="16">
        <v>11.8</v>
      </c>
      <c r="M108" s="16" t="s">
        <v>729</v>
      </c>
      <c r="N108" s="16" t="s">
        <v>730</v>
      </c>
      <c r="O108" s="16" t="s">
        <v>1266</v>
      </c>
      <c r="P108" s="16" t="s">
        <v>727</v>
      </c>
      <c r="Q108" s="16" t="s">
        <v>25</v>
      </c>
    </row>
    <row r="109" spans="1:17" ht="36" x14ac:dyDescent="0.2">
      <c r="A109" s="16">
        <v>106</v>
      </c>
      <c r="B109" s="16" t="s">
        <v>1267</v>
      </c>
      <c r="C109" s="16" t="s">
        <v>1268</v>
      </c>
      <c r="D109" s="16" t="s">
        <v>35</v>
      </c>
      <c r="E109" s="16" t="s">
        <v>1269</v>
      </c>
      <c r="F109" s="16" t="s">
        <v>1269</v>
      </c>
      <c r="G109" s="16" t="s">
        <v>1270</v>
      </c>
      <c r="H109" s="16">
        <v>40</v>
      </c>
      <c r="I109" s="16" t="s">
        <v>139</v>
      </c>
      <c r="J109" s="16" t="s">
        <v>727</v>
      </c>
      <c r="K109" s="16" t="s">
        <v>1271</v>
      </c>
      <c r="L109" s="16">
        <v>49.68</v>
      </c>
      <c r="M109" s="16" t="s">
        <v>729</v>
      </c>
      <c r="N109" s="16" t="s">
        <v>730</v>
      </c>
      <c r="O109" s="16" t="s">
        <v>1272</v>
      </c>
      <c r="P109" s="16" t="s">
        <v>727</v>
      </c>
      <c r="Q109" s="16"/>
    </row>
    <row r="110" spans="1:17" ht="48" x14ac:dyDescent="0.2">
      <c r="A110" s="16">
        <v>107</v>
      </c>
      <c r="B110" s="16" t="s">
        <v>1273</v>
      </c>
      <c r="C110" s="16" t="s">
        <v>1274</v>
      </c>
      <c r="D110" s="16" t="s">
        <v>35</v>
      </c>
      <c r="E110" s="16" t="s">
        <v>1275</v>
      </c>
      <c r="F110" s="16" t="s">
        <v>1275</v>
      </c>
      <c r="G110" s="16" t="s">
        <v>1276</v>
      </c>
      <c r="H110" s="16">
        <v>50</v>
      </c>
      <c r="I110" s="16" t="s">
        <v>139</v>
      </c>
      <c r="J110" s="16" t="s">
        <v>727</v>
      </c>
      <c r="K110" s="16" t="s">
        <v>1277</v>
      </c>
      <c r="L110" s="16">
        <v>30.98</v>
      </c>
      <c r="M110" s="16" t="s">
        <v>729</v>
      </c>
      <c r="N110" s="16" t="s">
        <v>730</v>
      </c>
      <c r="O110" s="16" t="s">
        <v>1278</v>
      </c>
      <c r="P110" s="16" t="s">
        <v>727</v>
      </c>
      <c r="Q110" s="16"/>
    </row>
    <row r="111" spans="1:17" ht="24" x14ac:dyDescent="0.2">
      <c r="A111" s="16">
        <v>108</v>
      </c>
      <c r="B111" s="16" t="s">
        <v>1279</v>
      </c>
      <c r="C111" s="16" t="s">
        <v>1280</v>
      </c>
      <c r="D111" s="16" t="s">
        <v>28</v>
      </c>
      <c r="E111" s="16" t="s">
        <v>1281</v>
      </c>
      <c r="F111" s="16" t="s">
        <v>29</v>
      </c>
      <c r="G111" s="16" t="s">
        <v>1282</v>
      </c>
      <c r="H111" s="16">
        <v>20</v>
      </c>
      <c r="I111" s="16" t="s">
        <v>382</v>
      </c>
      <c r="J111" s="16" t="s">
        <v>727</v>
      </c>
      <c r="K111" s="16" t="s">
        <v>1283</v>
      </c>
      <c r="L111" s="16">
        <v>28</v>
      </c>
      <c r="M111" s="16" t="s">
        <v>729</v>
      </c>
      <c r="N111" s="16" t="s">
        <v>730</v>
      </c>
      <c r="O111" s="16" t="s">
        <v>1284</v>
      </c>
      <c r="P111" s="16" t="s">
        <v>727</v>
      </c>
      <c r="Q111" s="16"/>
    </row>
    <row r="112" spans="1:17" ht="36" x14ac:dyDescent="0.2">
      <c r="A112" s="16">
        <v>109</v>
      </c>
      <c r="B112" s="16" t="s">
        <v>1285</v>
      </c>
      <c r="C112" s="16" t="s">
        <v>1286</v>
      </c>
      <c r="D112" s="16" t="s">
        <v>19</v>
      </c>
      <c r="E112" s="16" t="s">
        <v>1287</v>
      </c>
      <c r="F112" s="16" t="s">
        <v>1287</v>
      </c>
      <c r="G112" s="16" t="s">
        <v>1288</v>
      </c>
      <c r="H112" s="16">
        <v>5</v>
      </c>
      <c r="I112" s="16" t="s">
        <v>614</v>
      </c>
      <c r="J112" s="16" t="s">
        <v>727</v>
      </c>
      <c r="K112" s="16" t="s">
        <v>367</v>
      </c>
      <c r="L112" s="16">
        <v>74.75</v>
      </c>
      <c r="M112" s="16" t="s">
        <v>729</v>
      </c>
      <c r="N112" s="16" t="s">
        <v>730</v>
      </c>
      <c r="O112" s="16" t="s">
        <v>1289</v>
      </c>
      <c r="P112" s="16" t="s">
        <v>727</v>
      </c>
      <c r="Q112" s="16"/>
    </row>
    <row r="113" spans="1:17" ht="36" x14ac:dyDescent="0.2">
      <c r="A113" s="16">
        <v>110</v>
      </c>
      <c r="B113" s="16" t="s">
        <v>1285</v>
      </c>
      <c r="C113" s="16" t="s">
        <v>1290</v>
      </c>
      <c r="D113" s="16" t="s">
        <v>393</v>
      </c>
      <c r="E113" s="16" t="s">
        <v>1287</v>
      </c>
      <c r="F113" s="16"/>
      <c r="G113" s="16" t="s">
        <v>1291</v>
      </c>
      <c r="H113" s="16">
        <v>4</v>
      </c>
      <c r="I113" s="16" t="s">
        <v>116</v>
      </c>
      <c r="J113" s="16" t="s">
        <v>727</v>
      </c>
      <c r="K113" s="16" t="s">
        <v>367</v>
      </c>
      <c r="L113" s="16">
        <v>112</v>
      </c>
      <c r="M113" s="16" t="s">
        <v>729</v>
      </c>
      <c r="N113" s="16" t="s">
        <v>730</v>
      </c>
      <c r="O113" s="16" t="s">
        <v>1289</v>
      </c>
      <c r="P113" s="16" t="s">
        <v>727</v>
      </c>
      <c r="Q113" s="16"/>
    </row>
    <row r="114" spans="1:17" ht="48" x14ac:dyDescent="0.2">
      <c r="A114" s="16">
        <v>111</v>
      </c>
      <c r="B114" s="16" t="s">
        <v>1292</v>
      </c>
      <c r="C114" s="16" t="s">
        <v>1293</v>
      </c>
      <c r="D114" s="16" t="s">
        <v>136</v>
      </c>
      <c r="E114" s="16" t="s">
        <v>1294</v>
      </c>
      <c r="F114" s="16" t="s">
        <v>1295</v>
      </c>
      <c r="G114" s="16" t="s">
        <v>1296</v>
      </c>
      <c r="H114" s="16">
        <v>12</v>
      </c>
      <c r="I114" s="16" t="s">
        <v>1297</v>
      </c>
      <c r="J114" s="16" t="s">
        <v>727</v>
      </c>
      <c r="K114" s="16" t="s">
        <v>1298</v>
      </c>
      <c r="L114" s="16">
        <v>19.89</v>
      </c>
      <c r="M114" s="16" t="s">
        <v>729</v>
      </c>
      <c r="N114" s="16" t="s">
        <v>730</v>
      </c>
      <c r="O114" s="16" t="s">
        <v>1299</v>
      </c>
      <c r="P114" s="16" t="s">
        <v>727</v>
      </c>
      <c r="Q114" s="16"/>
    </row>
    <row r="115" spans="1:17" ht="24" x14ac:dyDescent="0.2">
      <c r="A115" s="16">
        <v>112</v>
      </c>
      <c r="B115" s="16" t="s">
        <v>1300</v>
      </c>
      <c r="C115" s="16" t="s">
        <v>1301</v>
      </c>
      <c r="D115" s="16" t="s">
        <v>393</v>
      </c>
      <c r="E115" s="16" t="s">
        <v>1302</v>
      </c>
      <c r="F115" s="16"/>
      <c r="G115" s="16" t="s">
        <v>1303</v>
      </c>
      <c r="H115" s="16">
        <v>10</v>
      </c>
      <c r="I115" s="16" t="s">
        <v>1304</v>
      </c>
      <c r="J115" s="16"/>
      <c r="K115" s="16" t="s">
        <v>1305</v>
      </c>
      <c r="L115" s="16">
        <v>237.8</v>
      </c>
      <c r="M115" s="16" t="s">
        <v>729</v>
      </c>
      <c r="N115" s="16" t="s">
        <v>1306</v>
      </c>
      <c r="O115" s="16" t="s">
        <v>1307</v>
      </c>
      <c r="P115" s="16" t="s">
        <v>1308</v>
      </c>
      <c r="Q115" s="16"/>
    </row>
    <row r="116" spans="1:17" ht="24" x14ac:dyDescent="0.2">
      <c r="A116" s="16">
        <v>113</v>
      </c>
      <c r="B116" s="16" t="s">
        <v>1300</v>
      </c>
      <c r="C116" s="16" t="s">
        <v>1309</v>
      </c>
      <c r="D116" s="16" t="s">
        <v>19</v>
      </c>
      <c r="E116" s="16" t="s">
        <v>1302</v>
      </c>
      <c r="F116" s="16"/>
      <c r="G116" s="16" t="s">
        <v>1303</v>
      </c>
      <c r="H116" s="16">
        <v>10</v>
      </c>
      <c r="I116" s="16" t="s">
        <v>614</v>
      </c>
      <c r="J116" s="16"/>
      <c r="K116" s="16" t="s">
        <v>555</v>
      </c>
      <c r="L116" s="16">
        <v>0</v>
      </c>
      <c r="M116" s="16" t="s">
        <v>729</v>
      </c>
      <c r="N116" s="16" t="s">
        <v>1306</v>
      </c>
      <c r="O116" s="16" t="s">
        <v>1310</v>
      </c>
      <c r="P116" s="16" t="s">
        <v>1308</v>
      </c>
      <c r="Q116" s="16"/>
    </row>
    <row r="117" spans="1:17" ht="24" x14ac:dyDescent="0.2">
      <c r="A117" s="16">
        <v>114</v>
      </c>
      <c r="B117" s="16" t="s">
        <v>557</v>
      </c>
      <c r="C117" s="16" t="s">
        <v>1311</v>
      </c>
      <c r="D117" s="16" t="s">
        <v>35</v>
      </c>
      <c r="E117" s="16" t="s">
        <v>559</v>
      </c>
      <c r="F117" s="16" t="s">
        <v>560</v>
      </c>
      <c r="G117" s="16" t="s">
        <v>1312</v>
      </c>
      <c r="H117" s="16">
        <v>20</v>
      </c>
      <c r="I117" s="16" t="s">
        <v>1313</v>
      </c>
      <c r="J117" s="16" t="s">
        <v>727</v>
      </c>
      <c r="K117" s="16" t="s">
        <v>1314</v>
      </c>
      <c r="L117" s="16">
        <v>15.18</v>
      </c>
      <c r="M117" s="16" t="s">
        <v>729</v>
      </c>
      <c r="N117" s="16" t="s">
        <v>730</v>
      </c>
      <c r="O117" s="16" t="s">
        <v>1315</v>
      </c>
      <c r="P117" s="16" t="s">
        <v>727</v>
      </c>
      <c r="Q117" s="16"/>
    </row>
    <row r="118" spans="1:17" ht="24" x14ac:dyDescent="0.2">
      <c r="A118" s="16">
        <v>115</v>
      </c>
      <c r="B118" s="16" t="s">
        <v>1316</v>
      </c>
      <c r="C118" s="16" t="s">
        <v>1317</v>
      </c>
      <c r="D118" s="16" t="s">
        <v>19</v>
      </c>
      <c r="E118" s="16" t="s">
        <v>588</v>
      </c>
      <c r="F118" s="16" t="s">
        <v>588</v>
      </c>
      <c r="G118" s="16" t="s">
        <v>1318</v>
      </c>
      <c r="H118" s="16">
        <v>1</v>
      </c>
      <c r="I118" s="16" t="s">
        <v>268</v>
      </c>
      <c r="J118" s="16" t="s">
        <v>727</v>
      </c>
      <c r="K118" s="16" t="s">
        <v>1319</v>
      </c>
      <c r="L118" s="16">
        <v>37.74</v>
      </c>
      <c r="M118" s="16" t="s">
        <v>729</v>
      </c>
      <c r="N118" s="16" t="s">
        <v>730</v>
      </c>
      <c r="O118" s="16" t="s">
        <v>1320</v>
      </c>
      <c r="P118" s="16" t="s">
        <v>727</v>
      </c>
      <c r="Q118" s="16"/>
    </row>
    <row r="119" spans="1:17" ht="48" x14ac:dyDescent="0.2">
      <c r="A119" s="16">
        <v>116</v>
      </c>
      <c r="B119" s="16" t="s">
        <v>1321</v>
      </c>
      <c r="C119" s="16" t="s">
        <v>1322</v>
      </c>
      <c r="D119" s="16" t="s">
        <v>292</v>
      </c>
      <c r="E119" s="16" t="s">
        <v>50</v>
      </c>
      <c r="F119" s="16"/>
      <c r="G119" s="16" t="s">
        <v>1323</v>
      </c>
      <c r="H119" s="16">
        <v>12</v>
      </c>
      <c r="I119" s="16"/>
      <c r="J119" s="16" t="s">
        <v>727</v>
      </c>
      <c r="K119" s="16" t="s">
        <v>1324</v>
      </c>
      <c r="L119" s="16">
        <v>19.73</v>
      </c>
      <c r="M119" s="16" t="s">
        <v>729</v>
      </c>
      <c r="N119" s="16" t="s">
        <v>730</v>
      </c>
      <c r="O119" s="16" t="s">
        <v>1325</v>
      </c>
      <c r="P119" s="16" t="s">
        <v>957</v>
      </c>
      <c r="Q119" s="16"/>
    </row>
    <row r="120" spans="1:17" ht="24" x14ac:dyDescent="0.2">
      <c r="A120" s="16">
        <v>117</v>
      </c>
      <c r="B120" s="16" t="s">
        <v>1326</v>
      </c>
      <c r="C120" s="16" t="s">
        <v>1327</v>
      </c>
      <c r="D120" s="16" t="s">
        <v>19</v>
      </c>
      <c r="E120" s="16" t="s">
        <v>1328</v>
      </c>
      <c r="F120" s="16" t="s">
        <v>1328</v>
      </c>
      <c r="G120" s="16" t="s">
        <v>1329</v>
      </c>
      <c r="H120" s="16">
        <v>1</v>
      </c>
      <c r="I120" s="16" t="s">
        <v>1330</v>
      </c>
      <c r="J120" s="16" t="s">
        <v>727</v>
      </c>
      <c r="K120" s="16" t="s">
        <v>1331</v>
      </c>
      <c r="L120" s="16">
        <v>30.5</v>
      </c>
      <c r="M120" s="16" t="s">
        <v>729</v>
      </c>
      <c r="N120" s="16" t="s">
        <v>730</v>
      </c>
      <c r="O120" s="16" t="s">
        <v>1332</v>
      </c>
      <c r="P120" s="16" t="s">
        <v>727</v>
      </c>
      <c r="Q120" s="16"/>
    </row>
    <row r="121" spans="1:17" ht="36" x14ac:dyDescent="0.2">
      <c r="A121" s="16">
        <v>118</v>
      </c>
      <c r="B121" s="16" t="s">
        <v>610</v>
      </c>
      <c r="C121" s="16" t="s">
        <v>1333</v>
      </c>
      <c r="D121" s="16" t="s">
        <v>19</v>
      </c>
      <c r="E121" s="16" t="s">
        <v>1334</v>
      </c>
      <c r="F121" s="16" t="s">
        <v>1334</v>
      </c>
      <c r="G121" s="16" t="s">
        <v>1335</v>
      </c>
      <c r="H121" s="16">
        <v>5</v>
      </c>
      <c r="I121" s="16" t="s">
        <v>1256</v>
      </c>
      <c r="J121" s="16" t="s">
        <v>727</v>
      </c>
      <c r="K121" s="16" t="s">
        <v>1336</v>
      </c>
      <c r="L121" s="16">
        <v>119</v>
      </c>
      <c r="M121" s="16" t="s">
        <v>729</v>
      </c>
      <c r="N121" s="16" t="s">
        <v>730</v>
      </c>
      <c r="O121" s="16" t="s">
        <v>1337</v>
      </c>
      <c r="P121" s="16" t="s">
        <v>727</v>
      </c>
      <c r="Q121" s="16"/>
    </row>
    <row r="122" spans="1:17" ht="24" x14ac:dyDescent="0.2">
      <c r="A122" s="16">
        <v>119</v>
      </c>
      <c r="B122" s="16" t="s">
        <v>610</v>
      </c>
      <c r="C122" s="16" t="s">
        <v>1338</v>
      </c>
      <c r="D122" s="16" t="s">
        <v>19</v>
      </c>
      <c r="E122" s="16" t="s">
        <v>1339</v>
      </c>
      <c r="F122" s="16" t="s">
        <v>619</v>
      </c>
      <c r="G122" s="16" t="s">
        <v>1340</v>
      </c>
      <c r="H122" s="16">
        <v>5</v>
      </c>
      <c r="I122" s="16" t="s">
        <v>268</v>
      </c>
      <c r="J122" s="16" t="s">
        <v>727</v>
      </c>
      <c r="K122" s="16" t="s">
        <v>1341</v>
      </c>
      <c r="L122" s="16">
        <v>145.9</v>
      </c>
      <c r="M122" s="16" t="s">
        <v>729</v>
      </c>
      <c r="N122" s="16" t="s">
        <v>730</v>
      </c>
      <c r="O122" s="16" t="s">
        <v>1342</v>
      </c>
      <c r="P122" s="16" t="s">
        <v>727</v>
      </c>
      <c r="Q122" s="16"/>
    </row>
    <row r="123" spans="1:17" ht="36" x14ac:dyDescent="0.2">
      <c r="A123" s="16">
        <v>120</v>
      </c>
      <c r="B123" s="16" t="s">
        <v>1343</v>
      </c>
      <c r="C123" s="16" t="s">
        <v>1344</v>
      </c>
      <c r="D123" s="16" t="s">
        <v>393</v>
      </c>
      <c r="E123" s="16" t="s">
        <v>1345</v>
      </c>
      <c r="F123" s="16"/>
      <c r="G123" s="16" t="s">
        <v>1346</v>
      </c>
      <c r="H123" s="16">
        <v>2</v>
      </c>
      <c r="I123" s="16" t="s">
        <v>614</v>
      </c>
      <c r="J123" s="16" t="s">
        <v>1160</v>
      </c>
      <c r="K123" s="16" t="s">
        <v>1347</v>
      </c>
      <c r="L123" s="16">
        <v>32.159999999999997</v>
      </c>
      <c r="M123" s="16" t="s">
        <v>729</v>
      </c>
      <c r="N123" s="16" t="s">
        <v>1348</v>
      </c>
      <c r="O123" s="16" t="s">
        <v>1349</v>
      </c>
      <c r="P123" s="16" t="s">
        <v>1350</v>
      </c>
      <c r="Q123" s="16"/>
    </row>
    <row r="124" spans="1:17" ht="36" x14ac:dyDescent="0.2">
      <c r="A124" s="16">
        <v>121</v>
      </c>
      <c r="B124" s="16" t="s">
        <v>1351</v>
      </c>
      <c r="C124" s="16" t="s">
        <v>1352</v>
      </c>
      <c r="D124" s="16" t="s">
        <v>19</v>
      </c>
      <c r="E124" s="16" t="s">
        <v>1353</v>
      </c>
      <c r="F124" s="16"/>
      <c r="G124" s="16" t="s">
        <v>1354</v>
      </c>
      <c r="H124" s="16">
        <v>1</v>
      </c>
      <c r="I124" s="16" t="s">
        <v>1355</v>
      </c>
      <c r="J124" s="16" t="s">
        <v>727</v>
      </c>
      <c r="K124" s="16" t="s">
        <v>1356</v>
      </c>
      <c r="L124" s="16">
        <v>314.75</v>
      </c>
      <c r="M124" s="16" t="s">
        <v>729</v>
      </c>
      <c r="N124" s="16" t="s">
        <v>730</v>
      </c>
      <c r="O124" s="16" t="s">
        <v>1357</v>
      </c>
      <c r="P124" s="16" t="s">
        <v>727</v>
      </c>
      <c r="Q124" s="16"/>
    </row>
    <row r="125" spans="1:17" ht="36" x14ac:dyDescent="0.2">
      <c r="A125" s="16">
        <v>122</v>
      </c>
      <c r="B125" s="16" t="s">
        <v>1351</v>
      </c>
      <c r="C125" s="16" t="s">
        <v>1358</v>
      </c>
      <c r="D125" s="16" t="s">
        <v>19</v>
      </c>
      <c r="E125" s="16" t="s">
        <v>1353</v>
      </c>
      <c r="F125" s="16"/>
      <c r="G125" s="16" t="s">
        <v>1359</v>
      </c>
      <c r="H125" s="16">
        <v>2</v>
      </c>
      <c r="I125" s="16" t="s">
        <v>1355</v>
      </c>
      <c r="J125" s="16" t="s">
        <v>727</v>
      </c>
      <c r="K125" s="16" t="s">
        <v>1356</v>
      </c>
      <c r="L125" s="16">
        <v>629.5</v>
      </c>
      <c r="M125" s="16" t="s">
        <v>729</v>
      </c>
      <c r="N125" s="16" t="s">
        <v>730</v>
      </c>
      <c r="O125" s="16" t="s">
        <v>1357</v>
      </c>
      <c r="P125" s="16" t="s">
        <v>727</v>
      </c>
      <c r="Q125" s="16"/>
    </row>
    <row r="126" spans="1:17" ht="24" x14ac:dyDescent="0.2">
      <c r="A126" s="16">
        <v>123</v>
      </c>
      <c r="B126" s="16" t="s">
        <v>1360</v>
      </c>
      <c r="C126" s="16" t="s">
        <v>1361</v>
      </c>
      <c r="D126" s="16" t="s">
        <v>1362</v>
      </c>
      <c r="E126" s="16" t="s">
        <v>1363</v>
      </c>
      <c r="F126" s="16" t="s">
        <v>1363</v>
      </c>
      <c r="G126" s="16" t="s">
        <v>1364</v>
      </c>
      <c r="H126" s="16">
        <v>1</v>
      </c>
      <c r="I126" s="16" t="s">
        <v>677</v>
      </c>
      <c r="J126" s="16" t="s">
        <v>727</v>
      </c>
      <c r="K126" s="16" t="s">
        <v>1365</v>
      </c>
      <c r="L126" s="16">
        <v>164.2</v>
      </c>
      <c r="M126" s="16" t="s">
        <v>729</v>
      </c>
      <c r="N126" s="16" t="s">
        <v>730</v>
      </c>
      <c r="O126" s="16" t="s">
        <v>1366</v>
      </c>
      <c r="P126" s="16" t="s">
        <v>727</v>
      </c>
      <c r="Q126" s="16"/>
    </row>
    <row r="127" spans="1:17" ht="24" x14ac:dyDescent="0.2">
      <c r="A127" s="16">
        <v>124</v>
      </c>
      <c r="B127" s="16" t="s">
        <v>1360</v>
      </c>
      <c r="C127" s="16" t="s">
        <v>1367</v>
      </c>
      <c r="D127" s="16" t="s">
        <v>1362</v>
      </c>
      <c r="E127" s="16" t="s">
        <v>1368</v>
      </c>
      <c r="F127" s="16" t="s">
        <v>1368</v>
      </c>
      <c r="G127" s="16" t="s">
        <v>1369</v>
      </c>
      <c r="H127" s="16">
        <v>1</v>
      </c>
      <c r="I127" s="16" t="s">
        <v>677</v>
      </c>
      <c r="J127" s="16" t="s">
        <v>727</v>
      </c>
      <c r="K127" s="16" t="s">
        <v>1365</v>
      </c>
      <c r="L127" s="16">
        <v>96.6</v>
      </c>
      <c r="M127" s="16" t="s">
        <v>729</v>
      </c>
      <c r="N127" s="16" t="s">
        <v>730</v>
      </c>
      <c r="O127" s="16" t="s">
        <v>1370</v>
      </c>
      <c r="P127" s="16" t="s">
        <v>727</v>
      </c>
      <c r="Q127" s="16"/>
    </row>
    <row r="128" spans="1:17" ht="24" x14ac:dyDescent="0.2">
      <c r="A128" s="16">
        <v>125</v>
      </c>
      <c r="B128" s="16" t="s">
        <v>1360</v>
      </c>
      <c r="C128" s="16" t="s">
        <v>1371</v>
      </c>
      <c r="D128" s="16" t="s">
        <v>19</v>
      </c>
      <c r="E128" s="16" t="s">
        <v>1368</v>
      </c>
      <c r="F128" s="16" t="s">
        <v>1368</v>
      </c>
      <c r="G128" s="16" t="s">
        <v>1372</v>
      </c>
      <c r="H128" s="16">
        <v>1</v>
      </c>
      <c r="I128" s="16" t="s">
        <v>1373</v>
      </c>
      <c r="J128" s="16" t="s">
        <v>727</v>
      </c>
      <c r="K128" s="16" t="s">
        <v>1374</v>
      </c>
      <c r="L128" s="16">
        <v>96.6</v>
      </c>
      <c r="M128" s="16" t="s">
        <v>729</v>
      </c>
      <c r="N128" s="16" t="s">
        <v>730</v>
      </c>
      <c r="O128" s="16" t="s">
        <v>1375</v>
      </c>
      <c r="P128" s="16" t="s">
        <v>727</v>
      </c>
      <c r="Q128" s="16"/>
    </row>
    <row r="129" spans="1:17" ht="24" x14ac:dyDescent="0.2">
      <c r="A129" s="16">
        <v>126</v>
      </c>
      <c r="B129" s="16" t="s">
        <v>1360</v>
      </c>
      <c r="C129" s="16" t="s">
        <v>1376</v>
      </c>
      <c r="D129" s="16" t="s">
        <v>19</v>
      </c>
      <c r="E129" s="16" t="s">
        <v>1363</v>
      </c>
      <c r="F129" s="16" t="s">
        <v>1363</v>
      </c>
      <c r="G129" s="16" t="s">
        <v>1364</v>
      </c>
      <c r="H129" s="16">
        <v>1</v>
      </c>
      <c r="I129" s="16" t="s">
        <v>688</v>
      </c>
      <c r="J129" s="16" t="s">
        <v>727</v>
      </c>
      <c r="K129" s="16" t="s">
        <v>1374</v>
      </c>
      <c r="L129" s="16">
        <v>164.22</v>
      </c>
      <c r="M129" s="16" t="s">
        <v>729</v>
      </c>
      <c r="N129" s="16" t="s">
        <v>730</v>
      </c>
      <c r="O129" s="16" t="s">
        <v>1377</v>
      </c>
      <c r="P129" s="16" t="s">
        <v>727</v>
      </c>
      <c r="Q129" s="16"/>
    </row>
    <row r="130" spans="1:17" ht="72" x14ac:dyDescent="0.2">
      <c r="A130" s="16">
        <v>127</v>
      </c>
      <c r="B130" s="16" t="s">
        <v>624</v>
      </c>
      <c r="C130" s="16" t="s">
        <v>1378</v>
      </c>
      <c r="D130" s="16" t="s">
        <v>19</v>
      </c>
      <c r="E130" s="16" t="s">
        <v>632</v>
      </c>
      <c r="F130" s="16" t="s">
        <v>632</v>
      </c>
      <c r="G130" s="16" t="s">
        <v>633</v>
      </c>
      <c r="H130" s="16">
        <v>1</v>
      </c>
      <c r="I130" s="16" t="s">
        <v>1379</v>
      </c>
      <c r="J130" s="16" t="s">
        <v>727</v>
      </c>
      <c r="K130" s="16" t="s">
        <v>1331</v>
      </c>
      <c r="L130" s="16">
        <v>45.16</v>
      </c>
      <c r="M130" s="16" t="s">
        <v>729</v>
      </c>
      <c r="N130" s="16" t="s">
        <v>730</v>
      </c>
      <c r="O130" s="16" t="s">
        <v>1380</v>
      </c>
      <c r="P130" s="16" t="s">
        <v>727</v>
      </c>
      <c r="Q130" s="16"/>
    </row>
    <row r="131" spans="1:17" ht="36" x14ac:dyDescent="0.2">
      <c r="A131" s="16">
        <v>128</v>
      </c>
      <c r="B131" s="16" t="s">
        <v>624</v>
      </c>
      <c r="C131" s="16" t="s">
        <v>1381</v>
      </c>
      <c r="D131" s="16" t="s">
        <v>19</v>
      </c>
      <c r="E131" s="16" t="s">
        <v>632</v>
      </c>
      <c r="F131" s="16" t="s">
        <v>408</v>
      </c>
      <c r="G131" s="16" t="s">
        <v>1382</v>
      </c>
      <c r="H131" s="16">
        <v>1</v>
      </c>
      <c r="I131" s="16" t="s">
        <v>814</v>
      </c>
      <c r="J131" s="16" t="s">
        <v>727</v>
      </c>
      <c r="K131" s="16" t="s">
        <v>590</v>
      </c>
      <c r="L131" s="16">
        <v>49.48</v>
      </c>
      <c r="M131" s="16" t="s">
        <v>729</v>
      </c>
      <c r="N131" s="16" t="s">
        <v>730</v>
      </c>
      <c r="O131" s="16" t="s">
        <v>1383</v>
      </c>
      <c r="P131" s="16" t="s">
        <v>727</v>
      </c>
      <c r="Q131" s="16"/>
    </row>
    <row r="132" spans="1:17" ht="60" x14ac:dyDescent="0.2">
      <c r="A132" s="16">
        <v>129</v>
      </c>
      <c r="B132" s="16" t="s">
        <v>1384</v>
      </c>
      <c r="C132" s="16" t="s">
        <v>1385</v>
      </c>
      <c r="D132" s="16" t="s">
        <v>19</v>
      </c>
      <c r="E132" s="16" t="s">
        <v>1386</v>
      </c>
      <c r="F132" s="16" t="s">
        <v>1386</v>
      </c>
      <c r="G132" s="16" t="s">
        <v>1387</v>
      </c>
      <c r="H132" s="16">
        <v>1</v>
      </c>
      <c r="I132" s="16" t="s">
        <v>677</v>
      </c>
      <c r="J132" s="16" t="s">
        <v>727</v>
      </c>
      <c r="K132" s="16" t="s">
        <v>1388</v>
      </c>
      <c r="L132" s="16">
        <v>17.2</v>
      </c>
      <c r="M132" s="16" t="s">
        <v>729</v>
      </c>
      <c r="N132" s="16" t="s">
        <v>730</v>
      </c>
      <c r="O132" s="16" t="s">
        <v>1389</v>
      </c>
      <c r="P132" s="16" t="s">
        <v>727</v>
      </c>
      <c r="Q132" s="16"/>
    </row>
    <row r="133" spans="1:17" ht="60" x14ac:dyDescent="0.2">
      <c r="A133" s="16">
        <v>130</v>
      </c>
      <c r="B133" s="16" t="s">
        <v>1384</v>
      </c>
      <c r="C133" s="16" t="s">
        <v>1390</v>
      </c>
      <c r="D133" s="16" t="s">
        <v>639</v>
      </c>
      <c r="E133" s="16" t="s">
        <v>1391</v>
      </c>
      <c r="F133" s="16" t="s">
        <v>1391</v>
      </c>
      <c r="G133" s="16" t="s">
        <v>1392</v>
      </c>
      <c r="H133" s="16">
        <v>1</v>
      </c>
      <c r="I133" s="16" t="s">
        <v>1393</v>
      </c>
      <c r="J133" s="16" t="s">
        <v>727</v>
      </c>
      <c r="K133" s="16" t="s">
        <v>1262</v>
      </c>
      <c r="L133" s="16">
        <v>11.56</v>
      </c>
      <c r="M133" s="16" t="s">
        <v>729</v>
      </c>
      <c r="N133" s="16" t="s">
        <v>730</v>
      </c>
      <c r="O133" s="16" t="s">
        <v>1394</v>
      </c>
      <c r="P133" s="16" t="s">
        <v>727</v>
      </c>
      <c r="Q133" s="16"/>
    </row>
    <row r="134" spans="1:17" ht="60" x14ac:dyDescent="0.2">
      <c r="A134" s="16">
        <v>131</v>
      </c>
      <c r="B134" s="16" t="s">
        <v>1384</v>
      </c>
      <c r="C134" s="16" t="s">
        <v>1395</v>
      </c>
      <c r="D134" s="16" t="s">
        <v>639</v>
      </c>
      <c r="E134" s="16" t="s">
        <v>1396</v>
      </c>
      <c r="F134" s="16" t="s">
        <v>1396</v>
      </c>
      <c r="G134" s="16" t="s">
        <v>1397</v>
      </c>
      <c r="H134" s="16">
        <v>1</v>
      </c>
      <c r="I134" s="16" t="s">
        <v>1393</v>
      </c>
      <c r="J134" s="16" t="s">
        <v>727</v>
      </c>
      <c r="K134" s="16" t="s">
        <v>1262</v>
      </c>
      <c r="L134" s="16">
        <v>19.66</v>
      </c>
      <c r="M134" s="16" t="s">
        <v>729</v>
      </c>
      <c r="N134" s="16" t="s">
        <v>730</v>
      </c>
      <c r="O134" s="16" t="s">
        <v>1398</v>
      </c>
      <c r="P134" s="16" t="s">
        <v>727</v>
      </c>
      <c r="Q134" s="16"/>
    </row>
    <row r="135" spans="1:17" ht="24" x14ac:dyDescent="0.2">
      <c r="A135" s="16">
        <v>132</v>
      </c>
      <c r="B135" s="16" t="s">
        <v>637</v>
      </c>
      <c r="C135" s="16" t="s">
        <v>1399</v>
      </c>
      <c r="D135" s="16" t="s">
        <v>19</v>
      </c>
      <c r="E135" s="16" t="s">
        <v>640</v>
      </c>
      <c r="F135" s="16" t="s">
        <v>640</v>
      </c>
      <c r="G135" s="16" t="s">
        <v>1400</v>
      </c>
      <c r="H135" s="16">
        <v>1</v>
      </c>
      <c r="I135" s="16" t="s">
        <v>1401</v>
      </c>
      <c r="J135" s="16" t="s">
        <v>727</v>
      </c>
      <c r="K135" s="16" t="s">
        <v>1402</v>
      </c>
      <c r="L135" s="16">
        <v>12.26</v>
      </c>
      <c r="M135" s="16" t="s">
        <v>729</v>
      </c>
      <c r="N135" s="16" t="s">
        <v>730</v>
      </c>
      <c r="O135" s="16" t="s">
        <v>1403</v>
      </c>
      <c r="P135" s="16" t="s">
        <v>727</v>
      </c>
      <c r="Q135" s="16"/>
    </row>
    <row r="136" spans="1:17" ht="36" x14ac:dyDescent="0.2">
      <c r="A136" s="16">
        <v>133</v>
      </c>
      <c r="B136" s="16" t="s">
        <v>637</v>
      </c>
      <c r="C136" s="16" t="s">
        <v>1404</v>
      </c>
      <c r="D136" s="16" t="s">
        <v>19</v>
      </c>
      <c r="E136" s="16" t="s">
        <v>1405</v>
      </c>
      <c r="F136" s="16" t="s">
        <v>1405</v>
      </c>
      <c r="G136" s="16" t="s">
        <v>627</v>
      </c>
      <c r="H136" s="16">
        <v>1</v>
      </c>
      <c r="I136" s="16" t="s">
        <v>1401</v>
      </c>
      <c r="J136" s="16" t="s">
        <v>727</v>
      </c>
      <c r="K136" s="16" t="s">
        <v>1406</v>
      </c>
      <c r="L136" s="16">
        <v>16.89</v>
      </c>
      <c r="M136" s="16" t="s">
        <v>729</v>
      </c>
      <c r="N136" s="16" t="s">
        <v>730</v>
      </c>
      <c r="O136" s="16" t="s">
        <v>1407</v>
      </c>
      <c r="P136" s="16" t="s">
        <v>727</v>
      </c>
      <c r="Q136" s="16"/>
    </row>
    <row r="137" spans="1:17" ht="60" x14ac:dyDescent="0.2">
      <c r="A137" s="16">
        <v>134</v>
      </c>
      <c r="B137" s="16" t="s">
        <v>637</v>
      </c>
      <c r="C137" s="16" t="s">
        <v>1408</v>
      </c>
      <c r="D137" s="16" t="s">
        <v>1362</v>
      </c>
      <c r="E137" s="16" t="s">
        <v>1405</v>
      </c>
      <c r="F137" s="16" t="s">
        <v>1405</v>
      </c>
      <c r="G137" s="16" t="s">
        <v>1409</v>
      </c>
      <c r="H137" s="16">
        <v>1</v>
      </c>
      <c r="I137" s="16" t="s">
        <v>1410</v>
      </c>
      <c r="J137" s="16" t="s">
        <v>727</v>
      </c>
      <c r="K137" s="16" t="s">
        <v>927</v>
      </c>
      <c r="L137" s="16">
        <v>15.55</v>
      </c>
      <c r="M137" s="16" t="s">
        <v>729</v>
      </c>
      <c r="N137" s="16" t="s">
        <v>730</v>
      </c>
      <c r="O137" s="16" t="s">
        <v>1411</v>
      </c>
      <c r="P137" s="16" t="s">
        <v>727</v>
      </c>
      <c r="Q137" s="16"/>
    </row>
    <row r="138" spans="1:17" ht="60" x14ac:dyDescent="0.2">
      <c r="A138" s="16">
        <v>135</v>
      </c>
      <c r="B138" s="16" t="s">
        <v>637</v>
      </c>
      <c r="C138" s="16" t="s">
        <v>1412</v>
      </c>
      <c r="D138" s="16" t="s">
        <v>1362</v>
      </c>
      <c r="E138" s="16" t="s">
        <v>646</v>
      </c>
      <c r="F138" s="16" t="s">
        <v>646</v>
      </c>
      <c r="G138" s="16" t="s">
        <v>1413</v>
      </c>
      <c r="H138" s="16">
        <v>1</v>
      </c>
      <c r="I138" s="16" t="s">
        <v>1410</v>
      </c>
      <c r="J138" s="16" t="s">
        <v>727</v>
      </c>
      <c r="K138" s="16" t="s">
        <v>927</v>
      </c>
      <c r="L138" s="16">
        <v>19.38</v>
      </c>
      <c r="M138" s="16" t="s">
        <v>729</v>
      </c>
      <c r="N138" s="16" t="s">
        <v>730</v>
      </c>
      <c r="O138" s="16" t="s">
        <v>1414</v>
      </c>
      <c r="P138" s="16" t="s">
        <v>727</v>
      </c>
      <c r="Q138" s="16"/>
    </row>
    <row r="139" spans="1:17" ht="36" x14ac:dyDescent="0.2">
      <c r="A139" s="16">
        <v>136</v>
      </c>
      <c r="B139" s="16" t="s">
        <v>1415</v>
      </c>
      <c r="C139" s="16" t="s">
        <v>1416</v>
      </c>
      <c r="D139" s="16" t="s">
        <v>19</v>
      </c>
      <c r="E139" s="16" t="s">
        <v>1417</v>
      </c>
      <c r="F139" s="16" t="s">
        <v>1417</v>
      </c>
      <c r="G139" s="16" t="s">
        <v>1418</v>
      </c>
      <c r="H139" s="16">
        <v>10</v>
      </c>
      <c r="I139" s="16" t="s">
        <v>677</v>
      </c>
      <c r="J139" s="16" t="s">
        <v>727</v>
      </c>
      <c r="K139" s="16" t="s">
        <v>1419</v>
      </c>
      <c r="L139" s="16">
        <v>387.5</v>
      </c>
      <c r="M139" s="16" t="s">
        <v>729</v>
      </c>
      <c r="N139" s="16" t="s">
        <v>730</v>
      </c>
      <c r="O139" s="16" t="s">
        <v>1420</v>
      </c>
      <c r="P139" s="16" t="s">
        <v>727</v>
      </c>
      <c r="Q139" s="16"/>
    </row>
    <row r="140" spans="1:17" ht="36" x14ac:dyDescent="0.2">
      <c r="A140" s="16">
        <v>137</v>
      </c>
      <c r="B140" s="16" t="s">
        <v>1415</v>
      </c>
      <c r="C140" s="16" t="s">
        <v>1421</v>
      </c>
      <c r="D140" s="16" t="s">
        <v>19</v>
      </c>
      <c r="E140" s="16" t="s">
        <v>1417</v>
      </c>
      <c r="F140" s="16" t="s">
        <v>1417</v>
      </c>
      <c r="G140" s="16" t="s">
        <v>1422</v>
      </c>
      <c r="H140" s="16">
        <v>5</v>
      </c>
      <c r="I140" s="16" t="s">
        <v>677</v>
      </c>
      <c r="J140" s="16" t="s">
        <v>727</v>
      </c>
      <c r="K140" s="16" t="s">
        <v>933</v>
      </c>
      <c r="L140" s="16">
        <v>207.5</v>
      </c>
      <c r="M140" s="16" t="s">
        <v>729</v>
      </c>
      <c r="N140" s="16" t="s">
        <v>730</v>
      </c>
      <c r="O140" s="16" t="s">
        <v>1423</v>
      </c>
      <c r="P140" s="16" t="s">
        <v>727</v>
      </c>
      <c r="Q140" s="16"/>
    </row>
    <row r="141" spans="1:17" ht="24" x14ac:dyDescent="0.2">
      <c r="A141" s="16">
        <v>138</v>
      </c>
      <c r="B141" s="16" t="s">
        <v>655</v>
      </c>
      <c r="C141" s="16" t="s">
        <v>1424</v>
      </c>
      <c r="D141" s="16" t="s">
        <v>19</v>
      </c>
      <c r="E141" s="16" t="s">
        <v>640</v>
      </c>
      <c r="F141" s="16" t="s">
        <v>640</v>
      </c>
      <c r="G141" s="16" t="s">
        <v>641</v>
      </c>
      <c r="H141" s="16">
        <v>1</v>
      </c>
      <c r="I141" s="16" t="s">
        <v>1425</v>
      </c>
      <c r="J141" s="16" t="s">
        <v>727</v>
      </c>
      <c r="K141" s="16" t="s">
        <v>1426</v>
      </c>
      <c r="L141" s="16">
        <v>12.36</v>
      </c>
      <c r="M141" s="16" t="s">
        <v>729</v>
      </c>
      <c r="N141" s="16" t="s">
        <v>730</v>
      </c>
      <c r="O141" s="16" t="s">
        <v>1427</v>
      </c>
      <c r="P141" s="16" t="s">
        <v>727</v>
      </c>
      <c r="Q141" s="16"/>
    </row>
    <row r="142" spans="1:17" ht="36" x14ac:dyDescent="0.2">
      <c r="A142" s="16">
        <v>139</v>
      </c>
      <c r="B142" s="16" t="s">
        <v>1428</v>
      </c>
      <c r="C142" s="16" t="s">
        <v>1429</v>
      </c>
      <c r="D142" s="16" t="s">
        <v>19</v>
      </c>
      <c r="E142" s="16" t="s">
        <v>1430</v>
      </c>
      <c r="F142" s="16"/>
      <c r="G142" s="16" t="s">
        <v>1431</v>
      </c>
      <c r="H142" s="16">
        <v>5</v>
      </c>
      <c r="I142" s="16" t="s">
        <v>1432</v>
      </c>
      <c r="J142" s="16" t="s">
        <v>727</v>
      </c>
      <c r="K142" s="16" t="s">
        <v>1433</v>
      </c>
      <c r="L142" s="16">
        <v>355</v>
      </c>
      <c r="M142" s="16" t="s">
        <v>729</v>
      </c>
      <c r="N142" s="16" t="s">
        <v>730</v>
      </c>
      <c r="O142" s="16" t="s">
        <v>1434</v>
      </c>
      <c r="P142" s="16" t="s">
        <v>727</v>
      </c>
      <c r="Q142" s="16"/>
    </row>
    <row r="143" spans="1:17" ht="24" x14ac:dyDescent="0.2">
      <c r="A143" s="16">
        <v>140</v>
      </c>
      <c r="B143" s="16" t="s">
        <v>1435</v>
      </c>
      <c r="C143" s="16" t="s">
        <v>1436</v>
      </c>
      <c r="D143" s="16" t="s">
        <v>19</v>
      </c>
      <c r="E143" s="16" t="s">
        <v>1437</v>
      </c>
      <c r="F143" s="16" t="s">
        <v>1437</v>
      </c>
      <c r="G143" s="16" t="s">
        <v>1438</v>
      </c>
      <c r="H143" s="16">
        <v>10</v>
      </c>
      <c r="I143" s="16" t="s">
        <v>677</v>
      </c>
      <c r="J143" s="16" t="s">
        <v>727</v>
      </c>
      <c r="K143" s="16" t="s">
        <v>1419</v>
      </c>
      <c r="L143" s="16">
        <v>321.8</v>
      </c>
      <c r="M143" s="16" t="s">
        <v>729</v>
      </c>
      <c r="N143" s="16" t="s">
        <v>730</v>
      </c>
      <c r="O143" s="16" t="s">
        <v>1439</v>
      </c>
      <c r="P143" s="16" t="s">
        <v>727</v>
      </c>
      <c r="Q143" s="16"/>
    </row>
    <row r="144" spans="1:17" ht="24" x14ac:dyDescent="0.2">
      <c r="A144" s="16">
        <v>141</v>
      </c>
      <c r="B144" s="16" t="s">
        <v>1440</v>
      </c>
      <c r="C144" s="16" t="s">
        <v>1441</v>
      </c>
      <c r="D144" s="16" t="s">
        <v>19</v>
      </c>
      <c r="E144" s="16" t="s">
        <v>1442</v>
      </c>
      <c r="F144" s="16" t="s">
        <v>1442</v>
      </c>
      <c r="G144" s="16" t="s">
        <v>1443</v>
      </c>
      <c r="H144" s="16">
        <v>5</v>
      </c>
      <c r="I144" s="16" t="s">
        <v>1373</v>
      </c>
      <c r="J144" s="16" t="s">
        <v>727</v>
      </c>
      <c r="K144" s="16" t="s">
        <v>1444</v>
      </c>
      <c r="L144" s="16">
        <v>1092.45</v>
      </c>
      <c r="M144" s="16" t="s">
        <v>729</v>
      </c>
      <c r="N144" s="16" t="s">
        <v>730</v>
      </c>
      <c r="O144" s="16" t="s">
        <v>1445</v>
      </c>
      <c r="P144" s="16" t="s">
        <v>727</v>
      </c>
      <c r="Q144" s="16"/>
    </row>
    <row r="145" spans="1:17" ht="24" x14ac:dyDescent="0.2">
      <c r="A145" s="16">
        <v>142</v>
      </c>
      <c r="B145" s="16" t="s">
        <v>1446</v>
      </c>
      <c r="C145" s="16" t="s">
        <v>1447</v>
      </c>
      <c r="D145" s="16" t="s">
        <v>1362</v>
      </c>
      <c r="E145" s="16" t="s">
        <v>1448</v>
      </c>
      <c r="F145" s="16" t="s">
        <v>1448</v>
      </c>
      <c r="G145" s="16" t="s">
        <v>1449</v>
      </c>
      <c r="H145" s="16">
        <v>1</v>
      </c>
      <c r="I145" s="16" t="s">
        <v>1373</v>
      </c>
      <c r="J145" s="16" t="s">
        <v>727</v>
      </c>
      <c r="K145" s="16" t="s">
        <v>1450</v>
      </c>
      <c r="L145" s="16">
        <v>22.92</v>
      </c>
      <c r="M145" s="16" t="s">
        <v>729</v>
      </c>
      <c r="N145" s="16" t="s">
        <v>730</v>
      </c>
      <c r="O145" s="16" t="s">
        <v>1451</v>
      </c>
      <c r="P145" s="16" t="s">
        <v>727</v>
      </c>
      <c r="Q145" s="16"/>
    </row>
    <row r="146" spans="1:17" ht="24" x14ac:dyDescent="0.2">
      <c r="A146" s="16">
        <v>143</v>
      </c>
      <c r="B146" s="16" t="s">
        <v>1452</v>
      </c>
      <c r="C146" s="16" t="s">
        <v>1453</v>
      </c>
      <c r="D146" s="16" t="s">
        <v>19</v>
      </c>
      <c r="E146" s="16" t="s">
        <v>1454</v>
      </c>
      <c r="F146" s="16" t="s">
        <v>1454</v>
      </c>
      <c r="G146" s="16" t="s">
        <v>1455</v>
      </c>
      <c r="H146" s="16">
        <v>1</v>
      </c>
      <c r="I146" s="16" t="s">
        <v>621</v>
      </c>
      <c r="J146" s="16" t="s">
        <v>727</v>
      </c>
      <c r="K146" s="16" t="s">
        <v>622</v>
      </c>
      <c r="L146" s="16">
        <v>93.3</v>
      </c>
      <c r="M146" s="16" t="s">
        <v>729</v>
      </c>
      <c r="N146" s="16" t="s">
        <v>730</v>
      </c>
      <c r="O146" s="16" t="s">
        <v>1456</v>
      </c>
      <c r="P146" s="16" t="s">
        <v>727</v>
      </c>
      <c r="Q146" s="16"/>
    </row>
    <row r="147" spans="1:17" ht="24" x14ac:dyDescent="0.2">
      <c r="A147" s="16">
        <v>144</v>
      </c>
      <c r="B147" s="16" t="s">
        <v>674</v>
      </c>
      <c r="C147" s="16" t="s">
        <v>1457</v>
      </c>
      <c r="D147" s="16" t="s">
        <v>19</v>
      </c>
      <c r="E147" s="16" t="s">
        <v>342</v>
      </c>
      <c r="F147" s="16" t="s">
        <v>342</v>
      </c>
      <c r="G147" s="16" t="s">
        <v>1458</v>
      </c>
      <c r="H147" s="16">
        <v>3</v>
      </c>
      <c r="I147" s="16" t="s">
        <v>1373</v>
      </c>
      <c r="J147" s="16" t="s">
        <v>727</v>
      </c>
      <c r="K147" s="16" t="s">
        <v>1459</v>
      </c>
      <c r="L147" s="16">
        <v>99.12</v>
      </c>
      <c r="M147" s="16" t="s">
        <v>729</v>
      </c>
      <c r="N147" s="16" t="s">
        <v>730</v>
      </c>
      <c r="O147" s="16" t="s">
        <v>1460</v>
      </c>
      <c r="P147" s="16" t="s">
        <v>727</v>
      </c>
      <c r="Q147" s="16"/>
    </row>
    <row r="148" spans="1:17" ht="24" x14ac:dyDescent="0.2">
      <c r="A148" s="16">
        <v>145</v>
      </c>
      <c r="B148" s="16" t="s">
        <v>674</v>
      </c>
      <c r="C148" s="16" t="s">
        <v>1461</v>
      </c>
      <c r="D148" s="16" t="s">
        <v>19</v>
      </c>
      <c r="E148" s="16" t="s">
        <v>681</v>
      </c>
      <c r="F148" s="16" t="s">
        <v>681</v>
      </c>
      <c r="G148" s="16" t="s">
        <v>1462</v>
      </c>
      <c r="H148" s="16">
        <v>1</v>
      </c>
      <c r="I148" s="16" t="s">
        <v>677</v>
      </c>
      <c r="J148" s="16" t="s">
        <v>727</v>
      </c>
      <c r="K148" s="16" t="s">
        <v>1463</v>
      </c>
      <c r="L148" s="16">
        <v>8.99</v>
      </c>
      <c r="M148" s="16" t="s">
        <v>729</v>
      </c>
      <c r="N148" s="16" t="s">
        <v>730</v>
      </c>
      <c r="O148" s="16" t="s">
        <v>1464</v>
      </c>
      <c r="P148" s="16" t="s">
        <v>727</v>
      </c>
      <c r="Q148" s="16"/>
    </row>
    <row r="149" spans="1:17" ht="24" x14ac:dyDescent="0.2">
      <c r="A149" s="16">
        <v>146</v>
      </c>
      <c r="B149" s="16" t="s">
        <v>1465</v>
      </c>
      <c r="C149" s="16" t="s">
        <v>1466</v>
      </c>
      <c r="D149" s="16" t="s">
        <v>19</v>
      </c>
      <c r="E149" s="16" t="s">
        <v>342</v>
      </c>
      <c r="F149" s="16" t="s">
        <v>342</v>
      </c>
      <c r="G149" s="16" t="s">
        <v>676</v>
      </c>
      <c r="H149" s="16">
        <v>1</v>
      </c>
      <c r="I149" s="16" t="s">
        <v>1467</v>
      </c>
      <c r="J149" s="16" t="s">
        <v>727</v>
      </c>
      <c r="K149" s="16" t="s">
        <v>753</v>
      </c>
      <c r="L149" s="16">
        <v>35.32</v>
      </c>
      <c r="M149" s="16" t="s">
        <v>729</v>
      </c>
      <c r="N149" s="16" t="s">
        <v>730</v>
      </c>
      <c r="O149" s="16" t="s">
        <v>1468</v>
      </c>
      <c r="P149" s="16" t="s">
        <v>727</v>
      </c>
      <c r="Q149" s="16"/>
    </row>
    <row r="150" spans="1:17" ht="24" x14ac:dyDescent="0.2">
      <c r="A150" s="16">
        <v>147</v>
      </c>
      <c r="B150" s="16" t="s">
        <v>1469</v>
      </c>
      <c r="C150" s="16" t="s">
        <v>1470</v>
      </c>
      <c r="D150" s="16" t="s">
        <v>19</v>
      </c>
      <c r="E150" s="16" t="s">
        <v>342</v>
      </c>
      <c r="F150" s="16" t="s">
        <v>342</v>
      </c>
      <c r="G150" s="16" t="s">
        <v>1471</v>
      </c>
      <c r="H150" s="16">
        <v>10</v>
      </c>
      <c r="I150" s="16" t="s">
        <v>1472</v>
      </c>
      <c r="J150" s="16" t="s">
        <v>727</v>
      </c>
      <c r="K150" s="16" t="s">
        <v>1473</v>
      </c>
      <c r="L150" s="16">
        <v>223.4</v>
      </c>
      <c r="M150" s="16" t="s">
        <v>729</v>
      </c>
      <c r="N150" s="16" t="s">
        <v>730</v>
      </c>
      <c r="O150" s="16" t="s">
        <v>1474</v>
      </c>
      <c r="P150" s="16" t="s">
        <v>727</v>
      </c>
      <c r="Q150" s="16"/>
    </row>
    <row r="151" spans="1:17" ht="24" x14ac:dyDescent="0.2">
      <c r="A151" s="16">
        <v>148</v>
      </c>
      <c r="B151" s="16" t="s">
        <v>1469</v>
      </c>
      <c r="C151" s="16" t="s">
        <v>1475</v>
      </c>
      <c r="D151" s="16" t="s">
        <v>19</v>
      </c>
      <c r="E151" s="16" t="s">
        <v>342</v>
      </c>
      <c r="F151" s="16"/>
      <c r="G151" s="16" t="s">
        <v>676</v>
      </c>
      <c r="H151" s="16">
        <v>1</v>
      </c>
      <c r="I151" s="16" t="s">
        <v>1476</v>
      </c>
      <c r="J151" s="16" t="s">
        <v>727</v>
      </c>
      <c r="K151" s="16" t="s">
        <v>1477</v>
      </c>
      <c r="L151" s="16">
        <v>21.36</v>
      </c>
      <c r="M151" s="16" t="s">
        <v>729</v>
      </c>
      <c r="N151" s="16" t="s">
        <v>730</v>
      </c>
      <c r="O151" s="16" t="s">
        <v>1478</v>
      </c>
      <c r="P151" s="16" t="s">
        <v>727</v>
      </c>
      <c r="Q151" s="16"/>
    </row>
    <row r="152" spans="1:17" ht="36.75" x14ac:dyDescent="0.2">
      <c r="A152" s="16">
        <v>149</v>
      </c>
      <c r="B152" s="16" t="s">
        <v>690</v>
      </c>
      <c r="C152" s="16" t="s">
        <v>1479</v>
      </c>
      <c r="D152" s="16" t="s">
        <v>19</v>
      </c>
      <c r="E152" s="16" t="s">
        <v>1480</v>
      </c>
      <c r="F152" s="16" t="s">
        <v>1480</v>
      </c>
      <c r="G152" s="16" t="s">
        <v>1481</v>
      </c>
      <c r="H152" s="16">
        <v>1</v>
      </c>
      <c r="I152" s="16" t="s">
        <v>1476</v>
      </c>
      <c r="J152" s="16" t="s">
        <v>727</v>
      </c>
      <c r="K152" s="16" t="s">
        <v>1262</v>
      </c>
      <c r="L152" s="16">
        <v>187.5</v>
      </c>
      <c r="M152" s="16" t="s">
        <v>729</v>
      </c>
      <c r="N152" s="16" t="s">
        <v>730</v>
      </c>
      <c r="O152" s="16" t="s">
        <v>1482</v>
      </c>
      <c r="P152" s="16" t="s">
        <v>727</v>
      </c>
      <c r="Q152" s="16" t="s">
        <v>25</v>
      </c>
    </row>
  </sheetData>
  <autoFilter ref="A3:Q152" xr:uid="{00000000-0009-0000-0000-000001000000}"/>
  <sortState ref="A4:Q156">
    <sortCondition ref="B4"/>
  </sortState>
  <mergeCells count="2">
    <mergeCell ref="A1:B1"/>
    <mergeCell ref="A2:Q2"/>
  </mergeCells>
  <phoneticPr fontId="8" type="noConversion"/>
  <pageMargins left="0.39305555555555599" right="0.39305555555555599" top="0.78680555555555598" bottom="0.39305555555555599" header="0.5" footer="0.5"/>
  <pageSetup paperSize="8" scale="69"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O18"/>
  <sheetViews>
    <sheetView workbookViewId="0">
      <selection activeCell="A2" sqref="A2:O2"/>
    </sheetView>
  </sheetViews>
  <sheetFormatPr defaultColWidth="8.625" defaultRowHeight="14.25" x14ac:dyDescent="0.2"/>
  <cols>
    <col min="1" max="1" width="5.125" style="21" customWidth="1"/>
    <col min="2" max="2" width="16" style="21" customWidth="1"/>
    <col min="3" max="3" width="23" style="21" customWidth="1"/>
    <col min="4" max="4" width="8.625" style="21"/>
    <col min="5" max="5" width="12" style="21" customWidth="1"/>
    <col min="6" max="6" width="8.625" style="21"/>
    <col min="7" max="7" width="16" style="21" customWidth="1"/>
    <col min="8" max="8" width="8.625" style="21"/>
    <col min="9" max="9" width="13.75" style="21" customWidth="1"/>
    <col min="10" max="10" width="11.5" style="21" customWidth="1"/>
    <col min="11" max="11" width="16.125" style="21" customWidth="1"/>
    <col min="12" max="12" width="13" style="21" customWidth="1"/>
    <col min="13" max="13" width="8.625" style="21"/>
    <col min="14" max="14" width="25.5" style="21" customWidth="1"/>
    <col min="15" max="16384" width="8.625" style="21"/>
  </cols>
  <sheetData>
    <row r="1" spans="1:15" x14ac:dyDescent="0.2">
      <c r="A1" s="36" t="s">
        <v>1776</v>
      </c>
      <c r="B1" s="37"/>
    </row>
    <row r="2" spans="1:15" ht="27" x14ac:dyDescent="0.2">
      <c r="A2" s="38" t="s">
        <v>1558</v>
      </c>
      <c r="B2" s="38"/>
      <c r="C2" s="38"/>
      <c r="D2" s="38"/>
      <c r="E2" s="38"/>
      <c r="F2" s="38"/>
      <c r="G2" s="38"/>
      <c r="H2" s="38"/>
      <c r="I2" s="38"/>
      <c r="J2" s="38"/>
      <c r="K2" s="38"/>
      <c r="L2" s="38"/>
      <c r="M2" s="38"/>
      <c r="N2" s="38"/>
      <c r="O2" s="38"/>
    </row>
    <row r="3" spans="1:15" ht="24" x14ac:dyDescent="0.2">
      <c r="A3" s="16" t="s">
        <v>1</v>
      </c>
      <c r="B3" s="16" t="s">
        <v>2</v>
      </c>
      <c r="C3" s="16" t="s">
        <v>3</v>
      </c>
      <c r="D3" s="16" t="s">
        <v>4</v>
      </c>
      <c r="E3" s="16" t="s">
        <v>5</v>
      </c>
      <c r="F3" s="16" t="s">
        <v>6</v>
      </c>
      <c r="G3" s="16" t="s">
        <v>7</v>
      </c>
      <c r="H3" s="16" t="s">
        <v>8</v>
      </c>
      <c r="I3" s="16" t="s">
        <v>9</v>
      </c>
      <c r="J3" s="16" t="s">
        <v>719</v>
      </c>
      <c r="K3" s="16" t="s">
        <v>10</v>
      </c>
      <c r="L3" s="16" t="s">
        <v>11</v>
      </c>
      <c r="M3" s="16" t="s">
        <v>721</v>
      </c>
      <c r="N3" s="16" t="s">
        <v>722</v>
      </c>
      <c r="O3" s="16" t="s">
        <v>14</v>
      </c>
    </row>
    <row r="4" spans="1:15" ht="27.95" customHeight="1" x14ac:dyDescent="0.2">
      <c r="A4" s="16">
        <v>1</v>
      </c>
      <c r="B4" s="16" t="s">
        <v>1484</v>
      </c>
      <c r="C4" s="16" t="s">
        <v>1559</v>
      </c>
      <c r="D4" s="16" t="s">
        <v>19</v>
      </c>
      <c r="E4" s="16" t="s">
        <v>1486</v>
      </c>
      <c r="F4" s="16" t="s">
        <v>1486</v>
      </c>
      <c r="G4" s="16" t="s">
        <v>1487</v>
      </c>
      <c r="H4" s="16">
        <v>10</v>
      </c>
      <c r="I4" s="16" t="s">
        <v>614</v>
      </c>
      <c r="J4" s="16" t="s">
        <v>727</v>
      </c>
      <c r="K4" s="16" t="s">
        <v>1560</v>
      </c>
      <c r="L4" s="16">
        <v>19.399999999999999</v>
      </c>
      <c r="M4" s="16" t="s">
        <v>1306</v>
      </c>
      <c r="N4" s="16" t="s">
        <v>1164</v>
      </c>
      <c r="O4" s="16"/>
    </row>
    <row r="5" spans="1:15" ht="27.95" customHeight="1" x14ac:dyDescent="0.2">
      <c r="A5" s="16">
        <v>2</v>
      </c>
      <c r="B5" s="16" t="s">
        <v>1484</v>
      </c>
      <c r="C5" s="16" t="s">
        <v>1561</v>
      </c>
      <c r="D5" s="16" t="s">
        <v>393</v>
      </c>
      <c r="E5" s="16" t="s">
        <v>1486</v>
      </c>
      <c r="F5" s="16"/>
      <c r="G5" s="16" t="s">
        <v>1497</v>
      </c>
      <c r="H5" s="16">
        <v>6</v>
      </c>
      <c r="I5" s="16" t="s">
        <v>765</v>
      </c>
      <c r="J5" s="16" t="s">
        <v>727</v>
      </c>
      <c r="K5" s="16" t="s">
        <v>502</v>
      </c>
      <c r="L5" s="16">
        <v>8.58</v>
      </c>
      <c r="M5" s="16" t="s">
        <v>1306</v>
      </c>
      <c r="N5" s="16" t="s">
        <v>1164</v>
      </c>
      <c r="O5" s="16"/>
    </row>
    <row r="6" spans="1:15" ht="27.95" customHeight="1" x14ac:dyDescent="0.2">
      <c r="A6" s="16">
        <v>3</v>
      </c>
      <c r="B6" s="16" t="s">
        <v>1484</v>
      </c>
      <c r="C6" s="16" t="s">
        <v>1562</v>
      </c>
      <c r="D6" s="16" t="s">
        <v>393</v>
      </c>
      <c r="E6" s="16" t="s">
        <v>1486</v>
      </c>
      <c r="F6" s="16"/>
      <c r="G6" s="16" t="s">
        <v>1487</v>
      </c>
      <c r="H6" s="16">
        <v>10</v>
      </c>
      <c r="I6" s="16" t="s">
        <v>765</v>
      </c>
      <c r="J6" s="16" t="s">
        <v>727</v>
      </c>
      <c r="K6" s="16" t="s">
        <v>502</v>
      </c>
      <c r="L6" s="16">
        <v>14.3</v>
      </c>
      <c r="M6" s="16" t="s">
        <v>1306</v>
      </c>
      <c r="N6" s="16" t="s">
        <v>1164</v>
      </c>
      <c r="O6" s="16"/>
    </row>
    <row r="7" spans="1:15" ht="27.95" customHeight="1" x14ac:dyDescent="0.2">
      <c r="A7" s="16">
        <v>4</v>
      </c>
      <c r="B7" s="16" t="s">
        <v>1563</v>
      </c>
      <c r="C7" s="16" t="s">
        <v>1564</v>
      </c>
      <c r="D7" s="16" t="s">
        <v>393</v>
      </c>
      <c r="E7" s="16" t="s">
        <v>1565</v>
      </c>
      <c r="F7" s="16" t="s">
        <v>1565</v>
      </c>
      <c r="G7" s="16" t="s">
        <v>1566</v>
      </c>
      <c r="H7" s="16">
        <v>1</v>
      </c>
      <c r="I7" s="16" t="s">
        <v>765</v>
      </c>
      <c r="J7" s="16" t="s">
        <v>1160</v>
      </c>
      <c r="K7" s="16" t="s">
        <v>1567</v>
      </c>
      <c r="L7" s="16">
        <v>1.19</v>
      </c>
      <c r="M7" s="16" t="s">
        <v>1162</v>
      </c>
      <c r="N7" s="16" t="s">
        <v>1164</v>
      </c>
      <c r="O7" s="16"/>
    </row>
    <row r="8" spans="1:15" ht="27.95" customHeight="1" x14ac:dyDescent="0.2">
      <c r="A8" s="16">
        <v>5</v>
      </c>
      <c r="B8" s="16" t="s">
        <v>1568</v>
      </c>
      <c r="C8" s="16" t="s">
        <v>1569</v>
      </c>
      <c r="D8" s="16" t="s">
        <v>19</v>
      </c>
      <c r="E8" s="16" t="s">
        <v>1363</v>
      </c>
      <c r="F8" s="16" t="s">
        <v>1363</v>
      </c>
      <c r="G8" s="16" t="s">
        <v>1570</v>
      </c>
      <c r="H8" s="16">
        <v>5</v>
      </c>
      <c r="I8" s="16" t="s">
        <v>677</v>
      </c>
      <c r="J8" s="16" t="s">
        <v>1160</v>
      </c>
      <c r="K8" s="16" t="s">
        <v>1571</v>
      </c>
      <c r="L8" s="16">
        <v>25.96</v>
      </c>
      <c r="M8" s="16" t="s">
        <v>1162</v>
      </c>
      <c r="N8" s="16" t="s">
        <v>1164</v>
      </c>
      <c r="O8" s="16"/>
    </row>
    <row r="9" spans="1:15" ht="27.95" customHeight="1" x14ac:dyDescent="0.2">
      <c r="A9" s="16">
        <v>6</v>
      </c>
      <c r="B9" s="16" t="s">
        <v>1568</v>
      </c>
      <c r="C9" s="16" t="s">
        <v>1572</v>
      </c>
      <c r="D9" s="16" t="s">
        <v>19</v>
      </c>
      <c r="E9" s="16" t="s">
        <v>1573</v>
      </c>
      <c r="F9" s="16" t="s">
        <v>1573</v>
      </c>
      <c r="G9" s="16" t="s">
        <v>1574</v>
      </c>
      <c r="H9" s="16">
        <v>5</v>
      </c>
      <c r="I9" s="16" t="s">
        <v>677</v>
      </c>
      <c r="J9" s="16" t="s">
        <v>1160</v>
      </c>
      <c r="K9" s="16" t="s">
        <v>1571</v>
      </c>
      <c r="L9" s="16">
        <v>26.55</v>
      </c>
      <c r="M9" s="16" t="s">
        <v>1162</v>
      </c>
      <c r="N9" s="16" t="s">
        <v>1164</v>
      </c>
      <c r="O9" s="16"/>
    </row>
    <row r="10" spans="1:15" ht="27.95" customHeight="1" x14ac:dyDescent="0.2">
      <c r="A10" s="16">
        <v>7</v>
      </c>
      <c r="B10" s="16" t="s">
        <v>1568</v>
      </c>
      <c r="C10" s="16" t="s">
        <v>1575</v>
      </c>
      <c r="D10" s="16" t="s">
        <v>19</v>
      </c>
      <c r="E10" s="16" t="s">
        <v>1368</v>
      </c>
      <c r="F10" s="16" t="s">
        <v>1368</v>
      </c>
      <c r="G10" s="16" t="s">
        <v>1576</v>
      </c>
      <c r="H10" s="16">
        <v>10</v>
      </c>
      <c r="I10" s="16" t="s">
        <v>1425</v>
      </c>
      <c r="J10" s="16" t="s">
        <v>1160</v>
      </c>
      <c r="K10" s="16" t="s">
        <v>1577</v>
      </c>
      <c r="L10" s="16">
        <v>38</v>
      </c>
      <c r="M10" s="16" t="s">
        <v>1162</v>
      </c>
      <c r="N10" s="16" t="s">
        <v>1164</v>
      </c>
      <c r="O10" s="16"/>
    </row>
    <row r="11" spans="1:15" ht="27.95" customHeight="1" x14ac:dyDescent="0.2">
      <c r="A11" s="16">
        <v>8</v>
      </c>
      <c r="B11" s="16" t="s">
        <v>1578</v>
      </c>
      <c r="C11" s="16" t="s">
        <v>1579</v>
      </c>
      <c r="D11" s="16" t="s">
        <v>19</v>
      </c>
      <c r="E11" s="16" t="s">
        <v>1580</v>
      </c>
      <c r="F11" s="16" t="s">
        <v>1580</v>
      </c>
      <c r="G11" s="16" t="s">
        <v>1581</v>
      </c>
      <c r="H11" s="16">
        <v>10</v>
      </c>
      <c r="I11" s="16" t="s">
        <v>268</v>
      </c>
      <c r="J11" s="16" t="s">
        <v>1160</v>
      </c>
      <c r="K11" s="16" t="s">
        <v>1582</v>
      </c>
      <c r="L11" s="16">
        <v>193.1</v>
      </c>
      <c r="M11" s="16" t="s">
        <v>1162</v>
      </c>
      <c r="N11" s="16" t="s">
        <v>1164</v>
      </c>
      <c r="O11" s="16"/>
    </row>
    <row r="12" spans="1:15" ht="27.95" customHeight="1" x14ac:dyDescent="0.2">
      <c r="A12" s="16">
        <v>9</v>
      </c>
      <c r="B12" s="16" t="s">
        <v>1578</v>
      </c>
      <c r="C12" s="16" t="s">
        <v>1583</v>
      </c>
      <c r="D12" s="16" t="s">
        <v>19</v>
      </c>
      <c r="E12" s="16" t="s">
        <v>1580</v>
      </c>
      <c r="F12" s="16" t="s">
        <v>1580</v>
      </c>
      <c r="G12" s="16" t="s">
        <v>1581</v>
      </c>
      <c r="H12" s="16">
        <v>10</v>
      </c>
      <c r="I12" s="16" t="s">
        <v>268</v>
      </c>
      <c r="J12" s="16" t="s">
        <v>1160</v>
      </c>
      <c r="K12" s="16" t="s">
        <v>53</v>
      </c>
      <c r="L12" s="16">
        <v>193.1</v>
      </c>
      <c r="M12" s="16" t="s">
        <v>1162</v>
      </c>
      <c r="N12" s="16" t="s">
        <v>1164</v>
      </c>
      <c r="O12" s="16"/>
    </row>
    <row r="13" spans="1:15" ht="27.95" customHeight="1" x14ac:dyDescent="0.2">
      <c r="A13" s="16">
        <v>10</v>
      </c>
      <c r="B13" s="16" t="s">
        <v>1578</v>
      </c>
      <c r="C13" s="16" t="s">
        <v>1584</v>
      </c>
      <c r="D13" s="16" t="s">
        <v>393</v>
      </c>
      <c r="E13" s="16" t="s">
        <v>1580</v>
      </c>
      <c r="F13" s="16" t="s">
        <v>1580</v>
      </c>
      <c r="G13" s="16" t="s">
        <v>1581</v>
      </c>
      <c r="H13" s="16">
        <v>10</v>
      </c>
      <c r="I13" s="16" t="s">
        <v>1256</v>
      </c>
      <c r="J13" s="16" t="s">
        <v>727</v>
      </c>
      <c r="K13" s="16" t="s">
        <v>1058</v>
      </c>
      <c r="L13" s="16">
        <v>193.1</v>
      </c>
      <c r="M13" s="16" t="s">
        <v>1306</v>
      </c>
      <c r="N13" s="16" t="s">
        <v>1164</v>
      </c>
      <c r="O13" s="16"/>
    </row>
    <row r="14" spans="1:15" ht="36" x14ac:dyDescent="0.2">
      <c r="A14" s="16">
        <v>11</v>
      </c>
      <c r="B14" s="16" t="s">
        <v>1529</v>
      </c>
      <c r="C14" s="16" t="s">
        <v>1585</v>
      </c>
      <c r="D14" s="16" t="s">
        <v>292</v>
      </c>
      <c r="E14" s="16" t="s">
        <v>1586</v>
      </c>
      <c r="F14" s="16"/>
      <c r="G14" s="16" t="s">
        <v>1587</v>
      </c>
      <c r="H14" s="16">
        <v>40</v>
      </c>
      <c r="I14" s="16" t="s">
        <v>382</v>
      </c>
      <c r="J14" s="16" t="s">
        <v>727</v>
      </c>
      <c r="K14" s="16" t="s">
        <v>1262</v>
      </c>
      <c r="L14" s="16">
        <v>37.92</v>
      </c>
      <c r="M14" s="16" t="s">
        <v>1306</v>
      </c>
      <c r="N14" s="16" t="s">
        <v>727</v>
      </c>
      <c r="O14" s="16"/>
    </row>
    <row r="15" spans="1:15" ht="72" x14ac:dyDescent="0.2">
      <c r="A15" s="16">
        <v>12</v>
      </c>
      <c r="B15" s="16" t="s">
        <v>1524</v>
      </c>
      <c r="C15" s="16" t="s">
        <v>1588</v>
      </c>
      <c r="D15" s="16" t="s">
        <v>28</v>
      </c>
      <c r="E15" s="16" t="s">
        <v>1589</v>
      </c>
      <c r="F15" s="16" t="s">
        <v>1589</v>
      </c>
      <c r="G15" s="16" t="s">
        <v>1590</v>
      </c>
      <c r="H15" s="16">
        <v>100</v>
      </c>
      <c r="I15" s="16" t="s">
        <v>233</v>
      </c>
      <c r="J15" s="16" t="s">
        <v>727</v>
      </c>
      <c r="K15" s="16" t="s">
        <v>1591</v>
      </c>
      <c r="L15" s="16">
        <v>81.38</v>
      </c>
      <c r="M15" s="16" t="s">
        <v>1306</v>
      </c>
      <c r="N15" s="16" t="s">
        <v>1164</v>
      </c>
      <c r="O15" s="16"/>
    </row>
    <row r="16" spans="1:15" ht="72" x14ac:dyDescent="0.2">
      <c r="A16" s="16">
        <v>13</v>
      </c>
      <c r="B16" s="16" t="s">
        <v>1524</v>
      </c>
      <c r="C16" s="16" t="s">
        <v>1592</v>
      </c>
      <c r="D16" s="16" t="s">
        <v>28</v>
      </c>
      <c r="E16" s="16" t="s">
        <v>1589</v>
      </c>
      <c r="F16" s="16" t="s">
        <v>1589</v>
      </c>
      <c r="G16" s="16" t="s">
        <v>1593</v>
      </c>
      <c r="H16" s="16">
        <v>36</v>
      </c>
      <c r="I16" s="16" t="s">
        <v>382</v>
      </c>
      <c r="J16" s="16" t="s">
        <v>727</v>
      </c>
      <c r="K16" s="16" t="s">
        <v>1591</v>
      </c>
      <c r="L16" s="16">
        <v>29.3</v>
      </c>
      <c r="M16" s="16" t="s">
        <v>1306</v>
      </c>
      <c r="N16" s="16" t="s">
        <v>1164</v>
      </c>
      <c r="O16" s="16"/>
    </row>
    <row r="17" spans="1:15" ht="36" x14ac:dyDescent="0.2">
      <c r="A17" s="16">
        <v>14</v>
      </c>
      <c r="B17" s="16" t="s">
        <v>1529</v>
      </c>
      <c r="C17" s="16" t="s">
        <v>1594</v>
      </c>
      <c r="D17" s="16" t="s">
        <v>292</v>
      </c>
      <c r="E17" s="16" t="s">
        <v>1586</v>
      </c>
      <c r="F17" s="16"/>
      <c r="G17" s="16" t="s">
        <v>1595</v>
      </c>
      <c r="H17" s="16">
        <v>36</v>
      </c>
      <c r="I17" s="16" t="s">
        <v>382</v>
      </c>
      <c r="J17" s="16" t="s">
        <v>727</v>
      </c>
      <c r="K17" s="16" t="s">
        <v>1262</v>
      </c>
      <c r="L17" s="16">
        <v>34.130000000000003</v>
      </c>
      <c r="M17" s="16" t="s">
        <v>1306</v>
      </c>
      <c r="N17" s="16" t="s">
        <v>727</v>
      </c>
      <c r="O17" s="16"/>
    </row>
    <row r="18" spans="1:15" ht="24" x14ac:dyDescent="0.2">
      <c r="A18" s="16">
        <v>15</v>
      </c>
      <c r="B18" s="16" t="s">
        <v>1596</v>
      </c>
      <c r="C18" s="16" t="s">
        <v>1597</v>
      </c>
      <c r="D18" s="16" t="s">
        <v>19</v>
      </c>
      <c r="E18" s="16" t="s">
        <v>1598</v>
      </c>
      <c r="F18" s="16" t="s">
        <v>1598</v>
      </c>
      <c r="G18" s="16" t="s">
        <v>1599</v>
      </c>
      <c r="H18" s="16">
        <v>10</v>
      </c>
      <c r="I18" s="16" t="s">
        <v>1373</v>
      </c>
      <c r="J18" s="16" t="s">
        <v>1160</v>
      </c>
      <c r="K18" s="16" t="s">
        <v>1600</v>
      </c>
      <c r="L18" s="16">
        <v>99</v>
      </c>
      <c r="M18" s="16" t="s">
        <v>1162</v>
      </c>
      <c r="N18" s="16" t="s">
        <v>1164</v>
      </c>
      <c r="O18" s="16"/>
    </row>
  </sheetData>
  <mergeCells count="2">
    <mergeCell ref="A1:B1"/>
    <mergeCell ref="A2:O2"/>
  </mergeCells>
  <phoneticPr fontId="8" type="noConversion"/>
  <pageMargins left="0.39305555555555599" right="0.39305555555555599" top="0.78680555555555598" bottom="0.39305555555555599" header="0.5" footer="0.5"/>
  <pageSetup paperSize="8" scale="69"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11"/>
  <sheetViews>
    <sheetView workbookViewId="0">
      <selection activeCell="A2" sqref="A2:O2"/>
    </sheetView>
  </sheetViews>
  <sheetFormatPr defaultColWidth="8.625" defaultRowHeight="14.25" x14ac:dyDescent="0.2"/>
  <cols>
    <col min="1" max="1" width="6" style="15" customWidth="1"/>
    <col min="2" max="2" width="19.5" style="15" customWidth="1"/>
    <col min="3" max="3" width="22.875" style="15" customWidth="1"/>
    <col min="4" max="4" width="8.625" style="15"/>
    <col min="5" max="5" width="13.125" style="15" customWidth="1"/>
    <col min="6" max="6" width="14.5" style="15" customWidth="1"/>
    <col min="7" max="7" width="15.625" style="15" customWidth="1"/>
    <col min="8" max="8" width="6.375" style="15" customWidth="1"/>
    <col min="9" max="9" width="15.375" style="15" customWidth="1"/>
    <col min="10" max="10" width="8.625" style="15"/>
    <col min="11" max="11" width="25.375" style="15" customWidth="1"/>
    <col min="12" max="12" width="8.625" style="15"/>
    <col min="13" max="13" width="9" style="15" customWidth="1"/>
    <col min="14" max="14" width="10.75" style="15" customWidth="1"/>
    <col min="15" max="16384" width="8.625" style="15"/>
  </cols>
  <sheetData>
    <row r="1" spans="1:15" x14ac:dyDescent="0.2">
      <c r="A1" s="39" t="s">
        <v>1777</v>
      </c>
      <c r="B1" s="40"/>
    </row>
    <row r="2" spans="1:15" ht="59.1" customHeight="1" x14ac:dyDescent="0.2">
      <c r="A2" s="38" t="s">
        <v>1645</v>
      </c>
      <c r="B2" s="38"/>
      <c r="C2" s="38"/>
      <c r="D2" s="38"/>
      <c r="E2" s="38"/>
      <c r="F2" s="38"/>
      <c r="G2" s="38"/>
      <c r="H2" s="38"/>
      <c r="I2" s="38"/>
      <c r="J2" s="38"/>
      <c r="K2" s="38"/>
      <c r="L2" s="38"/>
      <c r="M2" s="38"/>
      <c r="N2" s="38"/>
      <c r="O2" s="38"/>
    </row>
    <row r="3" spans="1:15" ht="51" customHeight="1" x14ac:dyDescent="0.2">
      <c r="A3" s="16" t="s">
        <v>1</v>
      </c>
      <c r="B3" s="16" t="s">
        <v>2</v>
      </c>
      <c r="C3" s="16" t="s">
        <v>3</v>
      </c>
      <c r="D3" s="16" t="s">
        <v>4</v>
      </c>
      <c r="E3" s="16" t="s">
        <v>5</v>
      </c>
      <c r="F3" s="16" t="s">
        <v>6</v>
      </c>
      <c r="G3" s="16" t="s">
        <v>7</v>
      </c>
      <c r="H3" s="16" t="s">
        <v>8</v>
      </c>
      <c r="I3" s="16" t="s">
        <v>9</v>
      </c>
      <c r="J3" s="16" t="s">
        <v>719</v>
      </c>
      <c r="K3" s="16" t="s">
        <v>10</v>
      </c>
      <c r="L3" s="16" t="s">
        <v>11</v>
      </c>
      <c r="M3" s="16" t="s">
        <v>721</v>
      </c>
      <c r="N3" s="16" t="s">
        <v>722</v>
      </c>
      <c r="O3" s="16" t="s">
        <v>14</v>
      </c>
    </row>
    <row r="4" spans="1:15" ht="24" x14ac:dyDescent="0.2">
      <c r="A4" s="16">
        <v>1</v>
      </c>
      <c r="B4" s="16" t="s">
        <v>1646</v>
      </c>
      <c r="C4" s="16" t="s">
        <v>1647</v>
      </c>
      <c r="D4" s="16" t="s">
        <v>1648</v>
      </c>
      <c r="E4" s="16" t="s">
        <v>1649</v>
      </c>
      <c r="F4" s="16"/>
      <c r="G4" s="16" t="s">
        <v>1650</v>
      </c>
      <c r="H4" s="16">
        <v>1</v>
      </c>
      <c r="I4" s="16" t="s">
        <v>1373</v>
      </c>
      <c r="J4" s="16" t="s">
        <v>727</v>
      </c>
      <c r="K4" s="16" t="s">
        <v>1651</v>
      </c>
      <c r="L4" s="16">
        <v>14.65</v>
      </c>
      <c r="M4" s="16" t="s">
        <v>730</v>
      </c>
      <c r="N4" s="16" t="s">
        <v>727</v>
      </c>
      <c r="O4" s="16"/>
    </row>
    <row r="5" spans="1:15" ht="24" x14ac:dyDescent="0.2">
      <c r="A5" s="16">
        <v>2</v>
      </c>
      <c r="B5" s="16" t="s">
        <v>1646</v>
      </c>
      <c r="C5" s="16" t="s">
        <v>1652</v>
      </c>
      <c r="D5" s="16" t="s">
        <v>1648</v>
      </c>
      <c r="E5" s="16" t="s">
        <v>1653</v>
      </c>
      <c r="F5" s="16"/>
      <c r="G5" s="16" t="s">
        <v>1654</v>
      </c>
      <c r="H5" s="16">
        <v>1</v>
      </c>
      <c r="I5" s="16" t="s">
        <v>1373</v>
      </c>
      <c r="J5" s="16" t="s">
        <v>727</v>
      </c>
      <c r="K5" s="16" t="s">
        <v>1651</v>
      </c>
      <c r="L5" s="16">
        <v>53.39</v>
      </c>
      <c r="M5" s="16" t="s">
        <v>730</v>
      </c>
      <c r="N5" s="16" t="s">
        <v>727</v>
      </c>
      <c r="O5" s="16"/>
    </row>
    <row r="6" spans="1:15" x14ac:dyDescent="0.2">
      <c r="A6" s="16">
        <v>3</v>
      </c>
      <c r="B6" s="16" t="s">
        <v>1646</v>
      </c>
      <c r="C6" s="16" t="s">
        <v>1655</v>
      </c>
      <c r="D6" s="16" t="s">
        <v>19</v>
      </c>
      <c r="E6" s="16" t="s">
        <v>1649</v>
      </c>
      <c r="F6" s="16" t="s">
        <v>1649</v>
      </c>
      <c r="G6" s="16" t="s">
        <v>1650</v>
      </c>
      <c r="H6" s="16">
        <v>1</v>
      </c>
      <c r="I6" s="16" t="s">
        <v>1373</v>
      </c>
      <c r="J6" s="16" t="s">
        <v>727</v>
      </c>
      <c r="K6" s="16" t="s">
        <v>1656</v>
      </c>
      <c r="L6" s="16">
        <v>15.6</v>
      </c>
      <c r="M6" s="16" t="s">
        <v>730</v>
      </c>
      <c r="N6" s="16" t="s">
        <v>727</v>
      </c>
      <c r="O6" s="16"/>
    </row>
    <row r="7" spans="1:15" x14ac:dyDescent="0.2">
      <c r="A7" s="16">
        <v>4</v>
      </c>
      <c r="B7" s="16" t="s">
        <v>1646</v>
      </c>
      <c r="C7" s="16" t="s">
        <v>1657</v>
      </c>
      <c r="D7" s="16" t="s">
        <v>19</v>
      </c>
      <c r="E7" s="16" t="s">
        <v>1658</v>
      </c>
      <c r="F7" s="16" t="s">
        <v>1658</v>
      </c>
      <c r="G7" s="16" t="s">
        <v>1659</v>
      </c>
      <c r="H7" s="16">
        <v>1</v>
      </c>
      <c r="I7" s="16" t="s">
        <v>1373</v>
      </c>
      <c r="J7" s="16" t="s">
        <v>727</v>
      </c>
      <c r="K7" s="16" t="s">
        <v>1651</v>
      </c>
      <c r="L7" s="16">
        <v>24.06</v>
      </c>
      <c r="M7" s="16" t="s">
        <v>730</v>
      </c>
      <c r="N7" s="16" t="s">
        <v>727</v>
      </c>
      <c r="O7" s="16"/>
    </row>
    <row r="8" spans="1:15" x14ac:dyDescent="0.2">
      <c r="A8" s="16">
        <v>5</v>
      </c>
      <c r="B8" s="16" t="s">
        <v>1646</v>
      </c>
      <c r="C8" s="16" t="s">
        <v>1660</v>
      </c>
      <c r="D8" s="16" t="s">
        <v>19</v>
      </c>
      <c r="E8" s="16" t="s">
        <v>1661</v>
      </c>
      <c r="F8" s="16" t="s">
        <v>1661</v>
      </c>
      <c r="G8" s="16" t="s">
        <v>1662</v>
      </c>
      <c r="H8" s="16">
        <v>1</v>
      </c>
      <c r="I8" s="16" t="s">
        <v>1373</v>
      </c>
      <c r="J8" s="16" t="s">
        <v>727</v>
      </c>
      <c r="K8" s="16" t="s">
        <v>1651</v>
      </c>
      <c r="L8" s="16">
        <v>32.82</v>
      </c>
      <c r="M8" s="16" t="s">
        <v>730</v>
      </c>
      <c r="N8" s="16" t="s">
        <v>727</v>
      </c>
      <c r="O8" s="16"/>
    </row>
    <row r="9" spans="1:15" ht="60" x14ac:dyDescent="0.2">
      <c r="A9" s="16">
        <v>6</v>
      </c>
      <c r="B9" s="16" t="s">
        <v>1646</v>
      </c>
      <c r="C9" s="16" t="s">
        <v>1663</v>
      </c>
      <c r="D9" s="16" t="s">
        <v>1664</v>
      </c>
      <c r="E9" s="16" t="s">
        <v>1661</v>
      </c>
      <c r="F9" s="16"/>
      <c r="G9" s="16" t="s">
        <v>1662</v>
      </c>
      <c r="H9" s="16">
        <v>1</v>
      </c>
      <c r="I9" s="16" t="s">
        <v>1665</v>
      </c>
      <c r="J9" s="16" t="s">
        <v>727</v>
      </c>
      <c r="K9" s="16" t="s">
        <v>1651</v>
      </c>
      <c r="L9" s="16">
        <v>32.82</v>
      </c>
      <c r="M9" s="16" t="s">
        <v>730</v>
      </c>
      <c r="N9" s="16" t="s">
        <v>727</v>
      </c>
      <c r="O9" s="16"/>
    </row>
    <row r="10" spans="1:15" ht="24" x14ac:dyDescent="0.2">
      <c r="A10" s="16">
        <v>7</v>
      </c>
      <c r="B10" s="16" t="s">
        <v>1666</v>
      </c>
      <c r="C10" s="16" t="s">
        <v>1667</v>
      </c>
      <c r="D10" s="16" t="s">
        <v>19</v>
      </c>
      <c r="E10" s="16" t="s">
        <v>1668</v>
      </c>
      <c r="F10" s="16" t="s">
        <v>1668</v>
      </c>
      <c r="G10" s="16" t="s">
        <v>1669</v>
      </c>
      <c r="H10" s="16">
        <v>1</v>
      </c>
      <c r="I10" s="16" t="s">
        <v>1373</v>
      </c>
      <c r="J10" s="16" t="s">
        <v>727</v>
      </c>
      <c r="K10" s="16" t="s">
        <v>1670</v>
      </c>
      <c r="L10" s="16">
        <v>11</v>
      </c>
      <c r="M10" s="16" t="s">
        <v>730</v>
      </c>
      <c r="N10" s="16" t="s">
        <v>727</v>
      </c>
      <c r="O10" s="16"/>
    </row>
    <row r="11" spans="1:15" ht="24" x14ac:dyDescent="0.2">
      <c r="A11" s="16">
        <v>8</v>
      </c>
      <c r="B11" s="16" t="s">
        <v>1609</v>
      </c>
      <c r="C11" s="16" t="s">
        <v>1671</v>
      </c>
      <c r="D11" s="16" t="s">
        <v>393</v>
      </c>
      <c r="E11" s="16" t="s">
        <v>1605</v>
      </c>
      <c r="F11" s="16" t="s">
        <v>1605</v>
      </c>
      <c r="G11" s="16" t="s">
        <v>1672</v>
      </c>
      <c r="H11" s="16">
        <v>1</v>
      </c>
      <c r="I11" s="16" t="s">
        <v>96</v>
      </c>
      <c r="J11" s="16" t="s">
        <v>727</v>
      </c>
      <c r="K11" s="16" t="s">
        <v>1673</v>
      </c>
      <c r="L11" s="16">
        <v>33.130000000000003</v>
      </c>
      <c r="M11" s="16" t="s">
        <v>730</v>
      </c>
      <c r="N11" s="16" t="s">
        <v>727</v>
      </c>
      <c r="O11" s="16"/>
    </row>
  </sheetData>
  <mergeCells count="2">
    <mergeCell ref="A1:B1"/>
    <mergeCell ref="A2:O2"/>
  </mergeCells>
  <phoneticPr fontId="8" type="noConversion"/>
  <pageMargins left="0.39305555555555599" right="0.39305555555555599" top="0.78680555555555598" bottom="0.39305555555555599" header="0.5" footer="0.5"/>
  <pageSetup paperSize="8" scale="7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FC1048576"/>
  <sheetViews>
    <sheetView workbookViewId="0">
      <selection activeCell="A2" sqref="A2:Q2"/>
    </sheetView>
  </sheetViews>
  <sheetFormatPr defaultColWidth="9" defaultRowHeight="12" x14ac:dyDescent="0.15"/>
  <cols>
    <col min="1" max="1" width="5.5" style="1" customWidth="1"/>
    <col min="2" max="2" width="18.25" style="1" customWidth="1"/>
    <col min="3" max="3" width="22.25" style="1" customWidth="1"/>
    <col min="4" max="4" width="7.875" style="1" customWidth="1"/>
    <col min="5" max="5" width="10.625" style="1" customWidth="1"/>
    <col min="6" max="6" width="11.875" style="1" customWidth="1"/>
    <col min="7" max="7" width="9" style="1"/>
    <col min="8" max="8" width="6.125" style="3" customWidth="1"/>
    <col min="9" max="9" width="7" style="1" customWidth="1"/>
    <col min="10" max="10" width="9" style="1"/>
    <col min="11" max="11" width="15.875" style="1" customWidth="1"/>
    <col min="12" max="14" width="9" style="1"/>
    <col min="15" max="15" width="7.875" style="1" customWidth="1"/>
    <col min="16" max="16" width="11.25" style="1" customWidth="1"/>
    <col min="17" max="17" width="24.875" style="1" customWidth="1"/>
    <col min="18" max="16383" width="9" style="1"/>
    <col min="16384" max="16384" width="9" style="2"/>
  </cols>
  <sheetData>
    <row r="1" spans="1:17" ht="14.25" x14ac:dyDescent="0.15">
      <c r="A1" s="36" t="s">
        <v>1778</v>
      </c>
      <c r="B1" s="37"/>
    </row>
    <row r="2" spans="1:17" ht="42.95" customHeight="1" x14ac:dyDescent="0.15">
      <c r="A2" s="35" t="s">
        <v>1733</v>
      </c>
      <c r="B2" s="35"/>
      <c r="C2" s="35"/>
      <c r="D2" s="35"/>
      <c r="E2" s="35"/>
      <c r="F2" s="35"/>
      <c r="G2" s="35"/>
      <c r="H2" s="35"/>
      <c r="I2" s="35"/>
      <c r="J2" s="35"/>
      <c r="K2" s="35"/>
      <c r="L2" s="35"/>
      <c r="M2" s="35"/>
      <c r="N2" s="35"/>
      <c r="O2" s="35"/>
      <c r="P2" s="35"/>
      <c r="Q2" s="35"/>
    </row>
    <row r="3" spans="1:17" s="1" customFormat="1" ht="36" x14ac:dyDescent="0.2">
      <c r="A3" s="4" t="s">
        <v>1</v>
      </c>
      <c r="B3" s="5" t="s">
        <v>2</v>
      </c>
      <c r="C3" s="5" t="s">
        <v>3</v>
      </c>
      <c r="D3" s="5" t="s">
        <v>4</v>
      </c>
      <c r="E3" s="5" t="s">
        <v>5</v>
      </c>
      <c r="F3" s="5" t="s">
        <v>6</v>
      </c>
      <c r="G3" s="5" t="s">
        <v>7</v>
      </c>
      <c r="H3" s="6" t="s">
        <v>8</v>
      </c>
      <c r="I3" s="5" t="s">
        <v>9</v>
      </c>
      <c r="J3" s="5" t="s">
        <v>719</v>
      </c>
      <c r="K3" s="5" t="s">
        <v>10</v>
      </c>
      <c r="L3" s="5" t="s">
        <v>11</v>
      </c>
      <c r="M3" s="5" t="s">
        <v>721</v>
      </c>
      <c r="N3" s="5" t="s">
        <v>1675</v>
      </c>
      <c r="O3" s="5" t="s">
        <v>1676</v>
      </c>
      <c r="P3" s="5" t="s">
        <v>13</v>
      </c>
      <c r="Q3" s="5" t="s">
        <v>722</v>
      </c>
    </row>
    <row r="4" spans="1:17" s="1" customFormat="1" ht="50.1" customHeight="1" x14ac:dyDescent="0.2">
      <c r="A4" s="4">
        <v>1</v>
      </c>
      <c r="B4" s="5" t="s">
        <v>1697</v>
      </c>
      <c r="C4" s="5" t="s">
        <v>1734</v>
      </c>
      <c r="D4" s="5" t="s">
        <v>19</v>
      </c>
      <c r="E4" s="5" t="s">
        <v>1735</v>
      </c>
      <c r="F4" s="5" t="s">
        <v>1735</v>
      </c>
      <c r="G4" s="5" t="s">
        <v>1736</v>
      </c>
      <c r="H4" s="6">
        <v>1</v>
      </c>
      <c r="I4" s="5"/>
      <c r="J4" s="5" t="s">
        <v>1160</v>
      </c>
      <c r="K4" s="5" t="s">
        <v>1682</v>
      </c>
      <c r="L4" s="5">
        <v>33</v>
      </c>
      <c r="M4" s="5" t="s">
        <v>1162</v>
      </c>
      <c r="N4" s="5" t="s">
        <v>1683</v>
      </c>
      <c r="O4" s="5"/>
      <c r="P4" s="5" t="s">
        <v>1737</v>
      </c>
      <c r="Q4" s="5" t="s">
        <v>1685</v>
      </c>
    </row>
    <row r="5" spans="1:17" s="1" customFormat="1" ht="50.1" customHeight="1" x14ac:dyDescent="0.2">
      <c r="A5" s="4">
        <v>2</v>
      </c>
      <c r="B5" s="5" t="s">
        <v>1686</v>
      </c>
      <c r="C5" s="5" t="s">
        <v>1738</v>
      </c>
      <c r="D5" s="5" t="s">
        <v>19</v>
      </c>
      <c r="E5" s="5" t="s">
        <v>1722</v>
      </c>
      <c r="F5" s="5" t="s">
        <v>1739</v>
      </c>
      <c r="G5" s="5" t="s">
        <v>1689</v>
      </c>
      <c r="H5" s="6">
        <v>1</v>
      </c>
      <c r="I5" s="5"/>
      <c r="J5" s="5" t="s">
        <v>1160</v>
      </c>
      <c r="K5" s="5" t="s">
        <v>1713</v>
      </c>
      <c r="L5" s="5">
        <v>30</v>
      </c>
      <c r="M5" s="5" t="s">
        <v>1162</v>
      </c>
      <c r="N5" s="5" t="s">
        <v>1683</v>
      </c>
      <c r="O5" s="5"/>
      <c r="P5" s="5" t="s">
        <v>1740</v>
      </c>
      <c r="Q5" s="5" t="s">
        <v>1685</v>
      </c>
    </row>
    <row r="6" spans="1:17" s="1" customFormat="1" ht="50.1" customHeight="1" x14ac:dyDescent="0.2">
      <c r="A6" s="4">
        <v>3</v>
      </c>
      <c r="B6" s="5" t="s">
        <v>1697</v>
      </c>
      <c r="C6" s="5" t="s">
        <v>1741</v>
      </c>
      <c r="D6" s="5" t="s">
        <v>19</v>
      </c>
      <c r="E6" s="5" t="s">
        <v>1722</v>
      </c>
      <c r="F6" s="5" t="s">
        <v>1739</v>
      </c>
      <c r="G6" s="5" t="s">
        <v>1689</v>
      </c>
      <c r="H6" s="6">
        <v>1</v>
      </c>
      <c r="I6" s="5"/>
      <c r="J6" s="5" t="s">
        <v>1160</v>
      </c>
      <c r="K6" s="5" t="s">
        <v>1713</v>
      </c>
      <c r="L6" s="5">
        <v>30</v>
      </c>
      <c r="M6" s="5" t="s">
        <v>1162</v>
      </c>
      <c r="N6" s="5" t="s">
        <v>1683</v>
      </c>
      <c r="O6" s="5"/>
      <c r="P6" s="5" t="s">
        <v>1742</v>
      </c>
      <c r="Q6" s="5" t="s">
        <v>1685</v>
      </c>
    </row>
    <row r="7" spans="1:17" s="1" customFormat="1" ht="50.1" customHeight="1" x14ac:dyDescent="0.2">
      <c r="A7" s="4">
        <v>4</v>
      </c>
      <c r="B7" s="5" t="s">
        <v>1743</v>
      </c>
      <c r="C7" s="5" t="s">
        <v>1744</v>
      </c>
      <c r="D7" s="5" t="s">
        <v>19</v>
      </c>
      <c r="E7" s="5" t="s">
        <v>1716</v>
      </c>
      <c r="F7" s="5" t="s">
        <v>1735</v>
      </c>
      <c r="G7" s="5" t="s">
        <v>1689</v>
      </c>
      <c r="H7" s="6">
        <v>1</v>
      </c>
      <c r="I7" s="5"/>
      <c r="J7" s="5" t="s">
        <v>1160</v>
      </c>
      <c r="K7" s="5" t="s">
        <v>1713</v>
      </c>
      <c r="L7" s="5">
        <v>33</v>
      </c>
      <c r="M7" s="5" t="s">
        <v>1162</v>
      </c>
      <c r="N7" s="5" t="s">
        <v>1683</v>
      </c>
      <c r="O7" s="5"/>
      <c r="P7" s="5" t="s">
        <v>1745</v>
      </c>
      <c r="Q7" s="5" t="s">
        <v>1685</v>
      </c>
    </row>
    <row r="8" spans="1:17" s="1" customFormat="1" ht="50.1" customHeight="1" x14ac:dyDescent="0.2">
      <c r="A8" s="4">
        <v>5</v>
      </c>
      <c r="B8" s="5" t="s">
        <v>1743</v>
      </c>
      <c r="C8" s="5" t="s">
        <v>1746</v>
      </c>
      <c r="D8" s="5" t="s">
        <v>19</v>
      </c>
      <c r="E8" s="5" t="s">
        <v>1722</v>
      </c>
      <c r="F8" s="5" t="s">
        <v>1739</v>
      </c>
      <c r="G8" s="5" t="s">
        <v>1689</v>
      </c>
      <c r="H8" s="6">
        <v>1</v>
      </c>
      <c r="I8" s="5"/>
      <c r="J8" s="5" t="s">
        <v>1160</v>
      </c>
      <c r="K8" s="5" t="s">
        <v>1713</v>
      </c>
      <c r="L8" s="5">
        <v>30</v>
      </c>
      <c r="M8" s="5" t="s">
        <v>1162</v>
      </c>
      <c r="N8" s="5" t="s">
        <v>1683</v>
      </c>
      <c r="O8" s="5"/>
      <c r="P8" s="5" t="s">
        <v>1747</v>
      </c>
      <c r="Q8" s="5" t="s">
        <v>1685</v>
      </c>
    </row>
    <row r="9" spans="1:17" s="1" customFormat="1" ht="50.1" customHeight="1" x14ac:dyDescent="0.2">
      <c r="A9" s="4">
        <v>6</v>
      </c>
      <c r="B9" s="5" t="s">
        <v>1743</v>
      </c>
      <c r="C9" s="5" t="s">
        <v>1748</v>
      </c>
      <c r="D9" s="5" t="s">
        <v>19</v>
      </c>
      <c r="E9" s="5" t="s">
        <v>1688</v>
      </c>
      <c r="F9" s="5" t="s">
        <v>1688</v>
      </c>
      <c r="G9" s="5" t="s">
        <v>1689</v>
      </c>
      <c r="H9" s="6">
        <v>1</v>
      </c>
      <c r="I9" s="5"/>
      <c r="J9" s="5" t="s">
        <v>1160</v>
      </c>
      <c r="K9" s="5" t="s">
        <v>1690</v>
      </c>
      <c r="L9" s="5">
        <v>30</v>
      </c>
      <c r="M9" s="5" t="s">
        <v>1162</v>
      </c>
      <c r="N9" s="5" t="s">
        <v>1683</v>
      </c>
      <c r="O9" s="5"/>
      <c r="P9" s="5" t="s">
        <v>1749</v>
      </c>
      <c r="Q9" s="5" t="s">
        <v>1685</v>
      </c>
    </row>
    <row r="10" spans="1:17" s="1" customFormat="1" ht="50.1" customHeight="1" x14ac:dyDescent="0.2">
      <c r="A10" s="4">
        <v>7</v>
      </c>
      <c r="B10" s="5" t="s">
        <v>1750</v>
      </c>
      <c r="C10" s="5" t="s">
        <v>1751</v>
      </c>
      <c r="D10" s="5" t="s">
        <v>19</v>
      </c>
      <c r="E10" s="5" t="s">
        <v>1752</v>
      </c>
      <c r="F10" s="5" t="s">
        <v>1753</v>
      </c>
      <c r="G10" s="5" t="s">
        <v>1689</v>
      </c>
      <c r="H10" s="6">
        <v>1</v>
      </c>
      <c r="I10" s="5"/>
      <c r="J10" s="5" t="s">
        <v>1160</v>
      </c>
      <c r="K10" s="5" t="s">
        <v>1713</v>
      </c>
      <c r="L10" s="5">
        <v>82.2</v>
      </c>
      <c r="M10" s="5" t="s">
        <v>1162</v>
      </c>
      <c r="N10" s="5" t="s">
        <v>1683</v>
      </c>
      <c r="O10" s="5"/>
      <c r="P10" s="5" t="s">
        <v>1754</v>
      </c>
      <c r="Q10" s="5" t="s">
        <v>1685</v>
      </c>
    </row>
    <row r="11" spans="1:17" s="1" customFormat="1" ht="50.1" customHeight="1" x14ac:dyDescent="0.2">
      <c r="A11" s="4">
        <v>8</v>
      </c>
      <c r="B11" s="5" t="s">
        <v>1755</v>
      </c>
      <c r="C11" s="5" t="s">
        <v>1756</v>
      </c>
      <c r="D11" s="5" t="s">
        <v>19</v>
      </c>
      <c r="E11" s="5" t="s">
        <v>1688</v>
      </c>
      <c r="F11" s="5" t="s">
        <v>1688</v>
      </c>
      <c r="G11" s="5" t="s">
        <v>1689</v>
      </c>
      <c r="H11" s="6">
        <v>1</v>
      </c>
      <c r="I11" s="5"/>
      <c r="J11" s="5" t="s">
        <v>1160</v>
      </c>
      <c r="K11" s="5" t="s">
        <v>1713</v>
      </c>
      <c r="L11" s="5">
        <v>43.2</v>
      </c>
      <c r="M11" s="5" t="s">
        <v>1162</v>
      </c>
      <c r="N11" s="5" t="s">
        <v>1683</v>
      </c>
      <c r="O11" s="5"/>
      <c r="P11" s="5" t="s">
        <v>1757</v>
      </c>
      <c r="Q11" s="5" t="s">
        <v>1685</v>
      </c>
    </row>
    <row r="12" spans="1:17" s="1" customFormat="1" ht="50.1" customHeight="1" x14ac:dyDescent="0.2">
      <c r="A12" s="4">
        <v>9</v>
      </c>
      <c r="B12" s="5" t="s">
        <v>1755</v>
      </c>
      <c r="C12" s="5" t="s">
        <v>1758</v>
      </c>
      <c r="D12" s="5" t="s">
        <v>19</v>
      </c>
      <c r="E12" s="5" t="s">
        <v>1716</v>
      </c>
      <c r="F12" s="5" t="s">
        <v>1716</v>
      </c>
      <c r="G12" s="5" t="s">
        <v>1689</v>
      </c>
      <c r="H12" s="6">
        <v>1</v>
      </c>
      <c r="I12" s="5"/>
      <c r="J12" s="5" t="s">
        <v>1160</v>
      </c>
      <c r="K12" s="5" t="s">
        <v>1713</v>
      </c>
      <c r="L12" s="5">
        <v>46.2</v>
      </c>
      <c r="M12" s="5" t="s">
        <v>1162</v>
      </c>
      <c r="N12" s="5" t="s">
        <v>1683</v>
      </c>
      <c r="O12" s="5"/>
      <c r="P12" s="5" t="s">
        <v>1759</v>
      </c>
      <c r="Q12" s="5" t="s">
        <v>1685</v>
      </c>
    </row>
    <row r="13" spans="1:17" s="1" customFormat="1" ht="50.1" customHeight="1" x14ac:dyDescent="0.2">
      <c r="A13" s="4">
        <v>10</v>
      </c>
      <c r="B13" s="5" t="s">
        <v>1760</v>
      </c>
      <c r="C13" s="5" t="s">
        <v>1761</v>
      </c>
      <c r="D13" s="5" t="s">
        <v>393</v>
      </c>
      <c r="E13" s="5" t="s">
        <v>1722</v>
      </c>
      <c r="F13" s="5" t="s">
        <v>1722</v>
      </c>
      <c r="G13" s="5" t="s">
        <v>1762</v>
      </c>
      <c r="H13" s="6">
        <v>1</v>
      </c>
      <c r="I13" s="5" t="s">
        <v>1725</v>
      </c>
      <c r="J13" s="5" t="s">
        <v>727</v>
      </c>
      <c r="K13" s="5" t="s">
        <v>1706</v>
      </c>
      <c r="L13" s="5">
        <v>23.82</v>
      </c>
      <c r="M13" s="5" t="s">
        <v>1306</v>
      </c>
      <c r="N13" s="5" t="s">
        <v>1683</v>
      </c>
      <c r="O13" s="5"/>
      <c r="P13" s="5" t="s">
        <v>1763</v>
      </c>
      <c r="Q13" s="5" t="s">
        <v>1685</v>
      </c>
    </row>
    <row r="14" spans="1:17" s="1" customFormat="1" ht="50.1" customHeight="1" x14ac:dyDescent="0.2">
      <c r="A14" s="4">
        <v>11</v>
      </c>
      <c r="B14" s="5" t="s">
        <v>1764</v>
      </c>
      <c r="C14" s="5" t="s">
        <v>1765</v>
      </c>
      <c r="D14" s="5" t="s">
        <v>19</v>
      </c>
      <c r="E14" s="5" t="s">
        <v>1688</v>
      </c>
      <c r="F14" s="5" t="s">
        <v>1679</v>
      </c>
      <c r="G14" s="5" t="s">
        <v>1689</v>
      </c>
      <c r="H14" s="6">
        <v>1</v>
      </c>
      <c r="I14" s="5"/>
      <c r="J14" s="5" t="s">
        <v>1160</v>
      </c>
      <c r="K14" s="5" t="s">
        <v>1766</v>
      </c>
      <c r="L14" s="5">
        <v>23.57</v>
      </c>
      <c r="M14" s="5" t="s">
        <v>1162</v>
      </c>
      <c r="N14" s="5" t="s">
        <v>1683</v>
      </c>
      <c r="O14" s="5"/>
      <c r="P14" s="5" t="s">
        <v>1767</v>
      </c>
      <c r="Q14" s="5" t="s">
        <v>1685</v>
      </c>
    </row>
    <row r="1048566" spans="8:8" s="1" customFormat="1" x14ac:dyDescent="0.2">
      <c r="H1048566" s="3"/>
    </row>
    <row r="1048567" spans="8:8" s="1" customFormat="1" x14ac:dyDescent="0.2">
      <c r="H1048567" s="3"/>
    </row>
    <row r="1048568" spans="8:8" s="2" customFormat="1" x14ac:dyDescent="0.15">
      <c r="H1048568" s="7"/>
    </row>
    <row r="1048569" spans="8:8" s="2" customFormat="1" x14ac:dyDescent="0.15">
      <c r="H1048569" s="7"/>
    </row>
    <row r="1048570" spans="8:8" s="2" customFormat="1" x14ac:dyDescent="0.15">
      <c r="H1048570" s="7"/>
    </row>
    <row r="1048571" spans="8:8" s="2" customFormat="1" x14ac:dyDescent="0.15">
      <c r="H1048571" s="7"/>
    </row>
    <row r="1048572" spans="8:8" s="2" customFormat="1" x14ac:dyDescent="0.15">
      <c r="H1048572" s="7"/>
    </row>
    <row r="1048573" spans="8:8" s="2" customFormat="1" x14ac:dyDescent="0.15">
      <c r="H1048573" s="7"/>
    </row>
    <row r="1048574" spans="8:8" s="2" customFormat="1" x14ac:dyDescent="0.15">
      <c r="H1048574" s="7"/>
    </row>
    <row r="1048575" spans="8:8" s="2" customFormat="1" x14ac:dyDescent="0.15">
      <c r="H1048575" s="7"/>
    </row>
    <row r="1048576" spans="8:8" s="2" customFormat="1" x14ac:dyDescent="0.15">
      <c r="H1048576" s="7"/>
    </row>
  </sheetData>
  <mergeCells count="2">
    <mergeCell ref="A1:B1"/>
    <mergeCell ref="A2:Q2"/>
  </mergeCells>
  <phoneticPr fontId="8" type="noConversion"/>
  <pageMargins left="0.39305555555555599" right="0.39305555555555599" top="1" bottom="0.39305555555555599" header="0.5" footer="0.5"/>
  <pageSetup paperSize="8"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10</vt:i4>
      </vt:variant>
      <vt:variant>
        <vt:lpstr>命名范围</vt:lpstr>
      </vt:variant>
      <vt:variant>
        <vt:i4>4</vt:i4>
      </vt:variant>
    </vt:vector>
  </HeadingPairs>
  <TitlesOfParts>
    <vt:vector size="14" baseType="lpstr">
      <vt:lpstr>附件1</vt:lpstr>
      <vt:lpstr>附件2</vt:lpstr>
      <vt:lpstr>附件3</vt:lpstr>
      <vt:lpstr>附件4</vt:lpstr>
      <vt:lpstr>附件5</vt:lpstr>
      <vt:lpstr>附件6</vt:lpstr>
      <vt:lpstr>附件7</vt:lpstr>
      <vt:lpstr>附件8</vt:lpstr>
      <vt:lpstr>附件9</vt:lpstr>
      <vt:lpstr>附件10</vt:lpstr>
      <vt:lpstr>附件1!Print_Titles</vt:lpstr>
      <vt:lpstr>附件2!Print_Titles</vt:lpstr>
      <vt:lpstr>附件6!Print_Titles</vt:lpstr>
      <vt:lpstr>附件7!Print_Titles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mate14</dc:creator>
  <cp:lastModifiedBy>Administrator</cp:lastModifiedBy>
  <cp:lastPrinted>2024-08-20T08:40:21Z</cp:lastPrinted>
  <dcterms:created xsi:type="dcterms:W3CDTF">2015-06-05T18:19:00Z</dcterms:created>
  <dcterms:modified xsi:type="dcterms:W3CDTF">2024-08-23T00:50:29Z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2052-12.1.0.17827</vt:lpwstr>
  </property>
  <property fmtid="{D5CDD505-2E9C-101B-9397-08002B2CF9AE}" pid="3" name="ICV">
    <vt:lpwstr>12231F626FAF41F0801BBE8829AF8B44_12</vt:lpwstr>
  </property>
</Properties>
</file>